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Dokumenty\"/>
    </mc:Choice>
  </mc:AlternateContent>
  <xr:revisionPtr revIDLastSave="0" documentId="13_ncr:1_{CC87EAA0-001A-4763-B323-574CF4BA86B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gion" sheetId="1" r:id="rId1"/>
    <sheet name="Kluby" sheetId="2" state="hidden" r:id="rId2"/>
    <sheet name="Mapy" sheetId="3" state="hidden" r:id="rId3"/>
  </sheets>
  <definedNames>
    <definedName name="_xlnm._FilterDatabase" localSheetId="1" hidden="1">Kluby!$A$1:$G$1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7" roundtripDataSignature="AMtx7mhGIJ1cWY8gTfU5uow2etJaKpXlhg=="/>
    </ext>
  </extLst>
</workbook>
</file>

<file path=xl/calcChain.xml><?xml version="1.0" encoding="utf-8"?>
<calcChain xmlns="http://schemas.openxmlformats.org/spreadsheetml/2006/main">
  <c r="K9" i="1" l="1"/>
  <c r="D9" i="1"/>
  <c r="B5" i="1"/>
</calcChain>
</file>

<file path=xl/sharedStrings.xml><?xml version="1.0" encoding="utf-8"?>
<sst xmlns="http://schemas.openxmlformats.org/spreadsheetml/2006/main" count="1116" uniqueCount="472">
  <si>
    <t>Zadejte číslo golfového klubu</t>
  </si>
  <si>
    <t>Původní region</t>
  </si>
  <si>
    <t>Nový region</t>
  </si>
  <si>
    <t>Číslo klubu</t>
  </si>
  <si>
    <t>Název</t>
  </si>
  <si>
    <t>Zkratka</t>
  </si>
  <si>
    <t>Kraj</t>
  </si>
  <si>
    <t>Okres</t>
  </si>
  <si>
    <t>Region OLD</t>
  </si>
  <si>
    <t>Region NEW</t>
  </si>
  <si>
    <t>Golf Club Svratka 1932</t>
  </si>
  <si>
    <t>GCSVR</t>
  </si>
  <si>
    <t>Vysočina</t>
  </si>
  <si>
    <t>Žďár nad Sázavou</t>
  </si>
  <si>
    <t>VA</t>
  </si>
  <si>
    <t>C</t>
  </si>
  <si>
    <t>Golf Club Karlovy Vary</t>
  </si>
  <si>
    <t>GCKVA</t>
  </si>
  <si>
    <t>Karlovarský</t>
  </si>
  <si>
    <t>Karlovy Vary</t>
  </si>
  <si>
    <t>ZA</t>
  </si>
  <si>
    <t>A</t>
  </si>
  <si>
    <t>Royal Golf Club Mariánské Lázně</t>
  </si>
  <si>
    <t>RGCML</t>
  </si>
  <si>
    <t>Cheb</t>
  </si>
  <si>
    <t>Park Golf Club Ostrava</t>
  </si>
  <si>
    <t>PGCOV</t>
  </si>
  <si>
    <t>Moravskoslezský</t>
  </si>
  <si>
    <t>Opava</t>
  </si>
  <si>
    <t>VB</t>
  </si>
  <si>
    <t>D</t>
  </si>
  <si>
    <t>Golf Club Plzeň 1977</t>
  </si>
  <si>
    <t>GCPLZ</t>
  </si>
  <si>
    <t>Plzeňský</t>
  </si>
  <si>
    <t>Plzeň-město</t>
  </si>
  <si>
    <t>Golf Club Poděbrady</t>
  </si>
  <si>
    <t>GCPDY</t>
  </si>
  <si>
    <t>Středočeský</t>
  </si>
  <si>
    <t>Nymburk</t>
  </si>
  <si>
    <t>ZB</t>
  </si>
  <si>
    <t>Golf Club Praha</t>
  </si>
  <si>
    <t>GCPRH</t>
  </si>
  <si>
    <t>Praha</t>
  </si>
  <si>
    <t>Praha 5</t>
  </si>
  <si>
    <t>B</t>
  </si>
  <si>
    <t>Golf Club Hodkovičky</t>
  </si>
  <si>
    <t>GCHOD</t>
  </si>
  <si>
    <t>Praha 4</t>
  </si>
  <si>
    <t>Golfový Klub Líšnice</t>
  </si>
  <si>
    <t>GKLIS</t>
  </si>
  <si>
    <t>Praha-západ</t>
  </si>
  <si>
    <t>Golf Club Semily</t>
  </si>
  <si>
    <t>GCSEM</t>
  </si>
  <si>
    <t>Liberecký</t>
  </si>
  <si>
    <t>Semily</t>
  </si>
  <si>
    <t>Beskydský Golfový Klub</t>
  </si>
  <si>
    <t>BESGK</t>
  </si>
  <si>
    <t>Frýdek-Místek</t>
  </si>
  <si>
    <t>Golf Sport Club Zlín</t>
  </si>
  <si>
    <t>GSCZL</t>
  </si>
  <si>
    <t>Zlínský</t>
  </si>
  <si>
    <t>Zlín</t>
  </si>
  <si>
    <t>Golf Club Karlštejn</t>
  </si>
  <si>
    <t>GCKAR</t>
  </si>
  <si>
    <t>Beroun</t>
  </si>
  <si>
    <t>Derby Golf Club Slušovice</t>
  </si>
  <si>
    <t>DGCSL</t>
  </si>
  <si>
    <t>Golf &amp; Country Club Krásný Dvůr</t>
  </si>
  <si>
    <t>GCCKD</t>
  </si>
  <si>
    <t>Ústecký</t>
  </si>
  <si>
    <t>Louny</t>
  </si>
  <si>
    <t>I. Golf Club Most</t>
  </si>
  <si>
    <t>IGCMO</t>
  </si>
  <si>
    <t>Most</t>
  </si>
  <si>
    <t>1. Jihočeský Golfový Klub Bechyně</t>
  </si>
  <si>
    <t>PJCBE</t>
  </si>
  <si>
    <t>Jihočeský</t>
  </si>
  <si>
    <t>Tábor</t>
  </si>
  <si>
    <t>Golf Club Olomouc</t>
  </si>
  <si>
    <t>GCOLO</t>
  </si>
  <si>
    <t>Olomoucký</t>
  </si>
  <si>
    <t>Olomouc</t>
  </si>
  <si>
    <t>Golf Club Brno</t>
  </si>
  <si>
    <t>GCBRN</t>
  </si>
  <si>
    <t>Jihomoravský</t>
  </si>
  <si>
    <t>Brno-venkov</t>
  </si>
  <si>
    <t>Golf Club Austerlitz</t>
  </si>
  <si>
    <t>GCAUS</t>
  </si>
  <si>
    <t>Vyškov</t>
  </si>
  <si>
    <t>Golf Club Erpet Praha</t>
  </si>
  <si>
    <t>GCERP</t>
  </si>
  <si>
    <t>Golf Club Luby</t>
  </si>
  <si>
    <t>GCLUB</t>
  </si>
  <si>
    <t>Golf Club Hradec Králové</t>
  </si>
  <si>
    <t>GCHKR</t>
  </si>
  <si>
    <t>Královéhradecký</t>
  </si>
  <si>
    <t>Hradec Králové</t>
  </si>
  <si>
    <t>Golfklub Klášter Teplá</t>
  </si>
  <si>
    <t>GKKTE</t>
  </si>
  <si>
    <t>Golf &amp; Country Club Svobodné Hamry</t>
  </si>
  <si>
    <t>GCCSH</t>
  </si>
  <si>
    <t>Pardubický</t>
  </si>
  <si>
    <t>Chrudim</t>
  </si>
  <si>
    <t>Zámecký Golf Club Kravaře</t>
  </si>
  <si>
    <t>ZGCKR</t>
  </si>
  <si>
    <t>Golfový Club Konopiště</t>
  </si>
  <si>
    <t>GCKON</t>
  </si>
  <si>
    <t>Benešov</t>
  </si>
  <si>
    <t>Golf Klub Čechie</t>
  </si>
  <si>
    <t>GKCEE</t>
  </si>
  <si>
    <t>Praha 8</t>
  </si>
  <si>
    <t>Golf Klub Darovanský Dvůr</t>
  </si>
  <si>
    <t>GKDDV</t>
  </si>
  <si>
    <t>Rokycany</t>
  </si>
  <si>
    <t>Sokrates Golf &amp; Country Club</t>
  </si>
  <si>
    <t>SOGCC</t>
  </si>
  <si>
    <t>Blansko</t>
  </si>
  <si>
    <t>Golf Club Alfrédov</t>
  </si>
  <si>
    <t>GCALF</t>
  </si>
  <si>
    <t>Tachov</t>
  </si>
  <si>
    <t>Golf Club Beřovice</t>
  </si>
  <si>
    <t>GCBER</t>
  </si>
  <si>
    <t>Kladno</t>
  </si>
  <si>
    <t>Golf Club Nová Bystřice</t>
  </si>
  <si>
    <t>GCNBY</t>
  </si>
  <si>
    <t>Jindřichův Hradec</t>
  </si>
  <si>
    <t>Golf Club Harrachov</t>
  </si>
  <si>
    <t>GCHAR</t>
  </si>
  <si>
    <t>Golf Club Liberec</t>
  </si>
  <si>
    <t>GCLIB</t>
  </si>
  <si>
    <t>Liberec</t>
  </si>
  <si>
    <t>Golf Club Pardubice</t>
  </si>
  <si>
    <t>GCPAR</t>
  </si>
  <si>
    <t>Pardubice</t>
  </si>
  <si>
    <t>Golf Club Podbořánky</t>
  </si>
  <si>
    <t>GCPOD</t>
  </si>
  <si>
    <t>Rakovník</t>
  </si>
  <si>
    <t>Golfový Klub Hluboká nad Vltavou</t>
  </si>
  <si>
    <t>GKHNV</t>
  </si>
  <si>
    <t>České Budějovice</t>
  </si>
  <si>
    <t>Golf Club Libouchec</t>
  </si>
  <si>
    <t>GCLIC</t>
  </si>
  <si>
    <t>Ústí nad Labem</t>
  </si>
  <si>
    <t>Lipno Golf Club</t>
  </si>
  <si>
    <t>LIPGC</t>
  </si>
  <si>
    <t>Český Krumlov</t>
  </si>
  <si>
    <t>Golf Club Mladé Buky</t>
  </si>
  <si>
    <t>GCMBU</t>
  </si>
  <si>
    <t>Trutnov</t>
  </si>
  <si>
    <t>Prosper Golf Club</t>
  </si>
  <si>
    <t>PGCCE</t>
  </si>
  <si>
    <t>Golf Club Mnich</t>
  </si>
  <si>
    <t>GCMNI</t>
  </si>
  <si>
    <t>Valašský Golfový Klub</t>
  </si>
  <si>
    <t>VALGK</t>
  </si>
  <si>
    <t>Vsetín</t>
  </si>
  <si>
    <t>Královský Golf Club Malevil</t>
  </si>
  <si>
    <t>KGCMA</t>
  </si>
  <si>
    <t>Golf Klub Čertovo Břemeno</t>
  </si>
  <si>
    <t>GKCBR</t>
  </si>
  <si>
    <t>Golf Club Mstětice</t>
  </si>
  <si>
    <t>GCMST</t>
  </si>
  <si>
    <t>Praha-východ</t>
  </si>
  <si>
    <t>Golf &amp; Country Club Prosečné</t>
  </si>
  <si>
    <t>GCCPR</t>
  </si>
  <si>
    <t>Klub hráčů golfu České Švýcarsko</t>
  </si>
  <si>
    <t>KHGCS</t>
  </si>
  <si>
    <t>Děčín</t>
  </si>
  <si>
    <t>Queens Park Golf Club Myštěves</t>
  </si>
  <si>
    <t>QPGCM</t>
  </si>
  <si>
    <t>Golf Club Grabštejn</t>
  </si>
  <si>
    <t>GCGRA</t>
  </si>
  <si>
    <t>Golf Club Cihelny</t>
  </si>
  <si>
    <t>GCCIH</t>
  </si>
  <si>
    <t>Golf Club Budweis Bohemia</t>
  </si>
  <si>
    <t>GCBDB</t>
  </si>
  <si>
    <t>Golf Club Divoká Šárka</t>
  </si>
  <si>
    <t>GCDSR</t>
  </si>
  <si>
    <t>Praha 1</t>
  </si>
  <si>
    <t>Golf Club Františkovy Lázně</t>
  </si>
  <si>
    <t>GCFRL</t>
  </si>
  <si>
    <t>Golf Club Hostivař</t>
  </si>
  <si>
    <t>GCHOS</t>
  </si>
  <si>
    <t>Praha 10</t>
  </si>
  <si>
    <t>Golf Club Lázně Kostelec u Zlína</t>
  </si>
  <si>
    <t>GCLKO</t>
  </si>
  <si>
    <t>Golf Club Ostrava</t>
  </si>
  <si>
    <t>GCOVA</t>
  </si>
  <si>
    <t>Ostrava-město</t>
  </si>
  <si>
    <t>Golf Club Radíkov</t>
  </si>
  <si>
    <t>GCRAD</t>
  </si>
  <si>
    <t>Přerov</t>
  </si>
  <si>
    <t>Golf Club UNO</t>
  </si>
  <si>
    <t>GCUNO</t>
  </si>
  <si>
    <t>Ústí nad Orlicí</t>
  </si>
  <si>
    <t>Golf Klub Šumava</t>
  </si>
  <si>
    <t>GKSUM</t>
  </si>
  <si>
    <t>Klatovy</t>
  </si>
  <si>
    <t>Golf &amp; Racing Club Karlovy Vary</t>
  </si>
  <si>
    <t>GRCKV</t>
  </si>
  <si>
    <t>Maria Theresia Golf Club</t>
  </si>
  <si>
    <t>MTHGC</t>
  </si>
  <si>
    <t>Litoměřice</t>
  </si>
  <si>
    <t>Golf Club Ještěd</t>
  </si>
  <si>
    <t>GCJES</t>
  </si>
  <si>
    <t>Golf Club Háje</t>
  </si>
  <si>
    <t>GCHAJ</t>
  </si>
  <si>
    <t>Golf Club Hořehledy</t>
  </si>
  <si>
    <t>GCHOR</t>
  </si>
  <si>
    <t>Plzeň-jih</t>
  </si>
  <si>
    <t>Golf Club Stará Boleslav</t>
  </si>
  <si>
    <t>GCSBO</t>
  </si>
  <si>
    <t>Golf Club Teplice</t>
  </si>
  <si>
    <t>GCTEP</t>
  </si>
  <si>
    <t>Teplice</t>
  </si>
  <si>
    <t>Greensgate Golf Club</t>
  </si>
  <si>
    <t>GRGGC</t>
  </si>
  <si>
    <t>Golf Klub Týn nad Vltavou</t>
  </si>
  <si>
    <t>GKTNV</t>
  </si>
  <si>
    <t>Golfový Club Bestgolf Blue Sky</t>
  </si>
  <si>
    <t>GCBBS</t>
  </si>
  <si>
    <t>Golfový Klub Brno - Žabovřesky</t>
  </si>
  <si>
    <t>GKBZA</t>
  </si>
  <si>
    <t>Brno-město</t>
  </si>
  <si>
    <t>Golf Club Ypsilon</t>
  </si>
  <si>
    <t>GCYPS</t>
  </si>
  <si>
    <t>Český Golfový Klub</t>
  </si>
  <si>
    <t>CESGK</t>
  </si>
  <si>
    <t>Praha 9</t>
  </si>
  <si>
    <t>Golf Club Česká Lípa</t>
  </si>
  <si>
    <t>GCCEL</t>
  </si>
  <si>
    <t>Česká Lípa</t>
  </si>
  <si>
    <t>Golf Club Český Krumlov</t>
  </si>
  <si>
    <t>GCCKR</t>
  </si>
  <si>
    <t>Golf Club Golfcentrum Liberec</t>
  </si>
  <si>
    <t>GCGCL</t>
  </si>
  <si>
    <t>Golf Club Molitorov u Prahy</t>
  </si>
  <si>
    <t>GCMUP</t>
  </si>
  <si>
    <t>Kolín</t>
  </si>
  <si>
    <t>Golf Club Na Vrších</t>
  </si>
  <si>
    <t>GCNVR</t>
  </si>
  <si>
    <t>Golf Club Prostějov</t>
  </si>
  <si>
    <t>GCPRO</t>
  </si>
  <si>
    <t>Prostějov</t>
  </si>
  <si>
    <t>Golf Club Sokolov</t>
  </si>
  <si>
    <t>GCSOK</t>
  </si>
  <si>
    <t>Sokolov</t>
  </si>
  <si>
    <t>Golf Club Spektrum</t>
  </si>
  <si>
    <t>GCSPP</t>
  </si>
  <si>
    <t>Golf Club Telč</t>
  </si>
  <si>
    <t>GCTLC</t>
  </si>
  <si>
    <t>Jihlava</t>
  </si>
  <si>
    <t>Golf Klub České Budějovice</t>
  </si>
  <si>
    <t>GKCBU</t>
  </si>
  <si>
    <t>Golf Klub Měšice</t>
  </si>
  <si>
    <t>GKMES</t>
  </si>
  <si>
    <t>Erbia Golf Club</t>
  </si>
  <si>
    <t>ERBGC</t>
  </si>
  <si>
    <t>Barbora GC</t>
  </si>
  <si>
    <t>BARGC</t>
  </si>
  <si>
    <t>Park Golf Club Hradec Králové</t>
  </si>
  <si>
    <t>PGCHK</t>
  </si>
  <si>
    <t>První Golfový Club Znojmo</t>
  </si>
  <si>
    <t>PGCZN</t>
  </si>
  <si>
    <t>Znojmo</t>
  </si>
  <si>
    <t>Ringhoffer Golf Club</t>
  </si>
  <si>
    <t>RHFGC</t>
  </si>
  <si>
    <t>Sport Klub Brno</t>
  </si>
  <si>
    <t>SPOKB</t>
  </si>
  <si>
    <t>Těšetický Golfový Klub</t>
  </si>
  <si>
    <t>TESGK</t>
  </si>
  <si>
    <t>ID Golf Klub</t>
  </si>
  <si>
    <t>IDGKL</t>
  </si>
  <si>
    <t>Golf &amp; Country Club České Budějovice</t>
  </si>
  <si>
    <t>GCCCB</t>
  </si>
  <si>
    <t>Golf Club Farma Michael</t>
  </si>
  <si>
    <t>GCFAM</t>
  </si>
  <si>
    <t>Pražský Golfový Klub</t>
  </si>
  <si>
    <t>PRZGK</t>
  </si>
  <si>
    <t>Golf Klub Klasik</t>
  </si>
  <si>
    <t>GKKLA</t>
  </si>
  <si>
    <t>Golf Club Kunětická Hora</t>
  </si>
  <si>
    <t>GCKUH</t>
  </si>
  <si>
    <t>Prague City Golf Club</t>
  </si>
  <si>
    <t>PGCGC</t>
  </si>
  <si>
    <t>Prácheňský Golfový Klub</t>
  </si>
  <si>
    <t>PRAGK</t>
  </si>
  <si>
    <t>Písek</t>
  </si>
  <si>
    <t>Slezsko-Ostravský Golfový Club</t>
  </si>
  <si>
    <t>SLOGC</t>
  </si>
  <si>
    <t>Golf Club Uherské Hradiště</t>
  </si>
  <si>
    <t>GCUHR</t>
  </si>
  <si>
    <t>Uherské Hradiště</t>
  </si>
  <si>
    <t>Sport Metropol</t>
  </si>
  <si>
    <t>SPMET</t>
  </si>
  <si>
    <t>Praha 7</t>
  </si>
  <si>
    <t>Golf Club Eden Beroun</t>
  </si>
  <si>
    <t>GCEBN</t>
  </si>
  <si>
    <t>Golf Club Horal Velké Karlovice</t>
  </si>
  <si>
    <t>GCHVK</t>
  </si>
  <si>
    <t>Golf Club Golf Arts</t>
  </si>
  <si>
    <t>GCGAR</t>
  </si>
  <si>
    <t>Golf Club Klínovec &amp; Fichtelberg</t>
  </si>
  <si>
    <t>GCKFG</t>
  </si>
  <si>
    <t>Golf Club Marina Praha</t>
  </si>
  <si>
    <t>GCMAP</t>
  </si>
  <si>
    <t>Golf Club Mladá Boleslav</t>
  </si>
  <si>
    <t>GCMBM</t>
  </si>
  <si>
    <t>Mladá Boleslav</t>
  </si>
  <si>
    <t>Golf Club Ostravice</t>
  </si>
  <si>
    <t>GCOSE</t>
  </si>
  <si>
    <t>Golfový Club Parlamentu České republiky</t>
  </si>
  <si>
    <t>GCPCR</t>
  </si>
  <si>
    <t>Golf Club StredaInak</t>
  </si>
  <si>
    <t>GCSTR</t>
  </si>
  <si>
    <t>Golf Club Terasy Ústí nad Labem</t>
  </si>
  <si>
    <t>GCTUL</t>
  </si>
  <si>
    <t>Golf Klub Botanika</t>
  </si>
  <si>
    <t>GKBOT</t>
  </si>
  <si>
    <t>Albatross golf club Praha</t>
  </si>
  <si>
    <t>ALBGC</t>
  </si>
  <si>
    <t>Golf Club Chateau St. Havel Praha</t>
  </si>
  <si>
    <t>GCCHP</t>
  </si>
  <si>
    <t>Vinland Golf Club</t>
  </si>
  <si>
    <t>VINGC</t>
  </si>
  <si>
    <t>Golf Club Cardinal</t>
  </si>
  <si>
    <t>GCCDL</t>
  </si>
  <si>
    <t>Břeclav</t>
  </si>
  <si>
    <t>Golf Club Slavia</t>
  </si>
  <si>
    <t>GCSLA</t>
  </si>
  <si>
    <t>Golf Club Step</t>
  </si>
  <si>
    <t>GCSTP</t>
  </si>
  <si>
    <t>Golf Klub Osyčina</t>
  </si>
  <si>
    <t>GKOSY</t>
  </si>
  <si>
    <t>Golf Club Kynžvart</t>
  </si>
  <si>
    <t>GCKYN</t>
  </si>
  <si>
    <t>Prague Diamond Golf Club</t>
  </si>
  <si>
    <t>PGDGC</t>
  </si>
  <si>
    <t>Royal Beroun Golf Club</t>
  </si>
  <si>
    <t>RBEGC</t>
  </si>
  <si>
    <t>Friendly Golf Club</t>
  </si>
  <si>
    <t>FRIGC</t>
  </si>
  <si>
    <t>Golf &amp; Sport Club HoSPORT</t>
  </si>
  <si>
    <t>GSCHS</t>
  </si>
  <si>
    <t>Golfový Klub Holešov</t>
  </si>
  <si>
    <t>GKHOL</t>
  </si>
  <si>
    <t>Kroměříž</t>
  </si>
  <si>
    <t>Steel Golf Club Ostrava</t>
  </si>
  <si>
    <t>SGCOS</t>
  </si>
  <si>
    <t>1. Slovanský golfový club</t>
  </si>
  <si>
    <t>PSLGC</t>
  </si>
  <si>
    <t>Golf Club 4U</t>
  </si>
  <si>
    <t>GFORU</t>
  </si>
  <si>
    <t>Golf Club Bitozeves</t>
  </si>
  <si>
    <t>GCBIT</t>
  </si>
  <si>
    <t>Golf Club Black Bridge</t>
  </si>
  <si>
    <t>GCBBR</t>
  </si>
  <si>
    <t>Golf Club Svatý Jan</t>
  </si>
  <si>
    <t>GCSVJ</t>
  </si>
  <si>
    <t>Golf Club Tehovec</t>
  </si>
  <si>
    <t>GCTEH</t>
  </si>
  <si>
    <t>Golf Club Zlonín</t>
  </si>
  <si>
    <t>GCZLO</t>
  </si>
  <si>
    <t>Benešovský Golfový Klub</t>
  </si>
  <si>
    <t>BENGK</t>
  </si>
  <si>
    <t>Búřov Golf Club</t>
  </si>
  <si>
    <t>BURGC</t>
  </si>
  <si>
    <t>Golf Club Grosshof</t>
  </si>
  <si>
    <t>GCGHF</t>
  </si>
  <si>
    <t>Náchod</t>
  </si>
  <si>
    <t>Golf Jihlava</t>
  </si>
  <si>
    <t>GOJIH</t>
  </si>
  <si>
    <t>Golf Klub Hukvaldy</t>
  </si>
  <si>
    <t>GKHUK</t>
  </si>
  <si>
    <t>Golf Club Dejvice</t>
  </si>
  <si>
    <t>GCDEJ</t>
  </si>
  <si>
    <t>Praha 6</t>
  </si>
  <si>
    <t>Golf Club Lipiny</t>
  </si>
  <si>
    <t>GCLIP</t>
  </si>
  <si>
    <t>Karviná</t>
  </si>
  <si>
    <t>Golf - Ráj</t>
  </si>
  <si>
    <t>GORAJ</t>
  </si>
  <si>
    <t>Čeladná Golf Club</t>
  </si>
  <si>
    <t>CELGC</t>
  </si>
  <si>
    <t>Loreta Golf Club Pyšely</t>
  </si>
  <si>
    <t>LGCPY</t>
  </si>
  <si>
    <t>Castle Golf Club Prštice</t>
  </si>
  <si>
    <t>CGCPR</t>
  </si>
  <si>
    <t>Golf Snail Klub Úholičky</t>
  </si>
  <si>
    <t>GSNKU</t>
  </si>
  <si>
    <t>Valtický Golfový Klub</t>
  </si>
  <si>
    <t>VTCGK</t>
  </si>
  <si>
    <t>Yard Resort</t>
  </si>
  <si>
    <t>YARDR</t>
  </si>
  <si>
    <t>Golfová společnost Újezd nad Lesy - Klánovice</t>
  </si>
  <si>
    <t>GSUKL</t>
  </si>
  <si>
    <t>Rothschild Golf Club Šilheřovice</t>
  </si>
  <si>
    <t>RGCSI</t>
  </si>
  <si>
    <t>Golf Club Havlíčkův Brod</t>
  </si>
  <si>
    <t>GCHBR</t>
  </si>
  <si>
    <t>Havlíčkův Brod</t>
  </si>
  <si>
    <t>World Elite Golf Club</t>
  </si>
  <si>
    <t>WELGC</t>
  </si>
  <si>
    <t>Atomik Golf Klub Pardubice</t>
  </si>
  <si>
    <t>ATGKP</t>
  </si>
  <si>
    <t>Golf Klub Valmez</t>
  </si>
  <si>
    <t>GKVAM</t>
  </si>
  <si>
    <t>Golf Club HEIpark</t>
  </si>
  <si>
    <t>GCHEI</t>
  </si>
  <si>
    <t>Nový Jičín</t>
  </si>
  <si>
    <t>Benátky Golf</t>
  </si>
  <si>
    <t>BENAG</t>
  </si>
  <si>
    <t>Golf Club Hrádek 1995</t>
  </si>
  <si>
    <t>GCHRD</t>
  </si>
  <si>
    <t>Golf Club Příbram</t>
  </si>
  <si>
    <t>GCPBR</t>
  </si>
  <si>
    <t>Příbram</t>
  </si>
  <si>
    <t>Golf Driving Šárka Praha</t>
  </si>
  <si>
    <t>GDSAP</t>
  </si>
  <si>
    <t>Golf Club Kšírovka</t>
  </si>
  <si>
    <t>GCKSI</t>
  </si>
  <si>
    <t>Central Golf Club</t>
  </si>
  <si>
    <t>CENGC</t>
  </si>
  <si>
    <t>Golfový Klub Symbióza Nebeská Rybná</t>
  </si>
  <si>
    <t>GKSNR</t>
  </si>
  <si>
    <t>Rychnov nad Kněžnou</t>
  </si>
  <si>
    <t>Casa Serena Golf Club</t>
  </si>
  <si>
    <t>CASGC</t>
  </si>
  <si>
    <t>Kutná Hora</t>
  </si>
  <si>
    <t>Panorama Golf Club</t>
  </si>
  <si>
    <t>PANGC</t>
  </si>
  <si>
    <t>Carters Golf Club</t>
  </si>
  <si>
    <t>CARGC</t>
  </si>
  <si>
    <t>Golf Club Eagle</t>
  </si>
  <si>
    <t>GCEGL</t>
  </si>
  <si>
    <t>Klub přátel Open Golf Academy</t>
  </si>
  <si>
    <t>KPOGA</t>
  </si>
  <si>
    <t>Golfový klub Chodová Planá</t>
  </si>
  <si>
    <t>GKCHP</t>
  </si>
  <si>
    <t>Whisky&amp;Kilt Golf Club</t>
  </si>
  <si>
    <t>WHKGC</t>
  </si>
  <si>
    <t>Klub přátel golfu</t>
  </si>
  <si>
    <t>KLPGO</t>
  </si>
  <si>
    <t>Golf Klub Automotodrom Brno</t>
  </si>
  <si>
    <t>GKAMB</t>
  </si>
  <si>
    <t>Silesia Golf Resort Kravaře</t>
  </si>
  <si>
    <t>SGRKR</t>
  </si>
  <si>
    <t>Golferia Golf Club</t>
  </si>
  <si>
    <t>GOLGC</t>
  </si>
  <si>
    <t>Golfový klub ČZU</t>
  </si>
  <si>
    <t>GKCZU</t>
  </si>
  <si>
    <t>Golf klub Břeclav</t>
  </si>
  <si>
    <t>GKBRE</t>
  </si>
  <si>
    <t>PGA National Czech Republic</t>
  </si>
  <si>
    <t>PNCZE</t>
  </si>
  <si>
    <t>Golf Dobrouč</t>
  </si>
  <si>
    <t>GODOB</t>
  </si>
  <si>
    <t>Viet Golf Club</t>
  </si>
  <si>
    <t>VIEGC</t>
  </si>
  <si>
    <t>Golf Klub Lhotka</t>
  </si>
  <si>
    <t>GKLHO</t>
  </si>
  <si>
    <t>RGA Greensgate</t>
  </si>
  <si>
    <t>RGAGR</t>
  </si>
  <si>
    <t>Sportovní klub Lipence</t>
  </si>
  <si>
    <t>SKLIP</t>
  </si>
  <si>
    <t>Boby Fleisch Golf Club</t>
  </si>
  <si>
    <t>BFLGC</t>
  </si>
  <si>
    <t>Golf Club Rapotín</t>
  </si>
  <si>
    <t>GCRAP</t>
  </si>
  <si>
    <t>Šumperk</t>
  </si>
  <si>
    <t>Regiony OLD</t>
  </si>
  <si>
    <t>Regiony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</si>
</sst>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8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20"/>
      <color theme="1"/>
      <name val="Calibri"/>
    </font>
    <font>
      <sz val="11"/>
      <name val="Calibri"/>
    </font>
    <font>
      <b/>
      <sz val="18"/>
      <color theme="1"/>
      <name val="Calibri"/>
    </font>
    <font>
      <b/>
      <sz val="14"/>
      <color theme="1"/>
      <name val="Calibri"/>
    </font>
    <font>
      <b/>
      <sz val="16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BFBFBF"/>
        <bgColor rgb="FFBFBFBF"/>
      </patternFill>
    </fill>
    <fill>
      <patternFill patternType="solid">
        <fgColor rgb="FF00B050"/>
        <bgColor rgb="FF00B050"/>
      </patternFill>
    </fill>
  </fills>
  <borders count="13">
    <border>
      <left/>
      <right/>
      <top/>
      <bottom/>
      <diagonal/>
    </border>
    <border>
      <left style="medium">
        <color rgb="FF7F7F7F"/>
      </left>
      <right/>
      <top style="medium">
        <color rgb="FF7F7F7F"/>
      </top>
      <bottom style="medium">
        <color rgb="FF7F7F7F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/>
      <top style="medium">
        <color rgb="FF7F7F7F"/>
      </top>
      <bottom/>
      <diagonal/>
    </border>
    <border>
      <left/>
      <right/>
      <top style="medium">
        <color rgb="FF7F7F7F"/>
      </top>
      <bottom/>
      <diagonal/>
    </border>
    <border>
      <left/>
      <right style="medium">
        <color rgb="FF7F7F7F"/>
      </right>
      <top style="medium">
        <color rgb="FF7F7F7F"/>
      </top>
      <bottom/>
      <diagonal/>
    </border>
    <border>
      <left style="medium">
        <color rgb="FF7F7F7F"/>
      </left>
      <right/>
      <top/>
      <bottom/>
      <diagonal/>
    </border>
    <border>
      <left/>
      <right style="medium">
        <color rgb="FF7F7F7F"/>
      </right>
      <top/>
      <bottom/>
      <diagonal/>
    </border>
    <border>
      <left style="medium">
        <color rgb="FF7F7F7F"/>
      </left>
      <right/>
      <top/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 style="medium">
        <color rgb="FF7F7F7F"/>
      </right>
      <top/>
      <bottom style="medium">
        <color rgb="FF7F7F7F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1" fillId="0" borderId="0" xfId="0" applyFont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1" fillId="3" borderId="12" xfId="0" applyFont="1" applyFill="1" applyBorder="1" applyAlignment="1">
      <alignment horizontal="center"/>
    </xf>
    <xf numFmtId="0" fontId="1" fillId="3" borderId="12" xfId="0" applyFont="1" applyFill="1" applyBorder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Alignment="1">
      <alignment horizontal="left"/>
    </xf>
    <xf numFmtId="0" fontId="0" fillId="0" borderId="0" xfId="0" applyFont="1" applyAlignment="1"/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20"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00B0F0"/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11</xdr:row>
      <xdr:rowOff>85725</xdr:rowOff>
    </xdr:from>
    <xdr:ext cx="3657600" cy="2524125"/>
    <xdr:pic>
      <xdr:nvPicPr>
        <xdr:cNvPr id="2" name="image1.png" descr="Regiony OLD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238125</xdr:colOff>
      <xdr:row>11</xdr:row>
      <xdr:rowOff>95250</xdr:rowOff>
    </xdr:from>
    <xdr:ext cx="3657600" cy="2524125"/>
    <xdr:pic>
      <xdr:nvPicPr>
        <xdr:cNvPr id="3" name="image2.png" descr="Regiony NEW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2</xdr:row>
      <xdr:rowOff>28575</xdr:rowOff>
    </xdr:from>
    <xdr:ext cx="4800600" cy="3390900"/>
    <xdr:pic>
      <xdr:nvPicPr>
        <xdr:cNvPr id="2" name="image1.png" descr="Regiony OLD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0</xdr:colOff>
      <xdr:row>2</xdr:row>
      <xdr:rowOff>0</xdr:rowOff>
    </xdr:from>
    <xdr:ext cx="4800600" cy="3371850"/>
    <xdr:pic>
      <xdr:nvPicPr>
        <xdr:cNvPr id="3" name="image2.png" descr="Regiony NEW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1000"/>
  <sheetViews>
    <sheetView showGridLines="0" tabSelected="1" workbookViewId="0">
      <selection activeCell="G4" sqref="G4:I4"/>
    </sheetView>
  </sheetViews>
  <sheetFormatPr defaultColWidth="14.42578125" defaultRowHeight="15" customHeight="1" x14ac:dyDescent="0.25"/>
  <cols>
    <col min="1" max="4" width="8.7109375" customWidth="1"/>
    <col min="5" max="5" width="18.140625" customWidth="1"/>
    <col min="6" max="11" width="8.7109375" customWidth="1"/>
    <col min="12" max="12" width="18.140625" customWidth="1"/>
    <col min="13" max="26" width="8.7109375" customWidth="1"/>
  </cols>
  <sheetData>
    <row r="2" spans="1:26" x14ac:dyDescent="0.25">
      <c r="M2" s="1"/>
    </row>
    <row r="3" spans="1:26" ht="22.5" customHeight="1" x14ac:dyDescent="0.25">
      <c r="A3" s="2"/>
      <c r="B3" s="2"/>
      <c r="C3" s="2"/>
      <c r="D3" s="2"/>
      <c r="E3" s="2"/>
      <c r="F3" s="2"/>
      <c r="G3" s="3" t="s">
        <v>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6.25" x14ac:dyDescent="0.25">
      <c r="F4" s="4"/>
      <c r="G4" s="21"/>
      <c r="H4" s="22"/>
      <c r="I4" s="23"/>
      <c r="M4" s="4"/>
      <c r="N4" s="4"/>
    </row>
    <row r="5" spans="1:26" ht="26.25" customHeight="1" x14ac:dyDescent="0.35">
      <c r="B5" s="24" t="str">
        <f>IFERROR(VLOOKUP(G4,Kluby!$A$1:$B$185,2,0), " ")</f>
        <v xml:space="preserve"> 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26" ht="26.25" x14ac:dyDescent="0.25">
      <c r="F6" s="4"/>
      <c r="G6" s="4"/>
      <c r="H6" s="4"/>
      <c r="M6" s="4"/>
      <c r="N6" s="4"/>
    </row>
    <row r="7" spans="1:26" ht="18.75" x14ac:dyDescent="0.3">
      <c r="B7" s="5" t="s">
        <v>1</v>
      </c>
      <c r="C7" s="6"/>
      <c r="D7" s="6"/>
      <c r="E7" s="6"/>
      <c r="F7" s="6"/>
      <c r="G7" s="6"/>
      <c r="I7" s="5" t="s">
        <v>2</v>
      </c>
      <c r="J7" s="6"/>
      <c r="K7" s="6"/>
      <c r="L7" s="6"/>
      <c r="M7" s="6"/>
      <c r="N7" s="6"/>
    </row>
    <row r="8" spans="1:26" x14ac:dyDescent="0.25">
      <c r="B8" s="7"/>
      <c r="C8" s="8"/>
      <c r="D8" s="8"/>
      <c r="E8" s="8"/>
      <c r="F8" s="8"/>
      <c r="G8" s="9"/>
      <c r="I8" s="7"/>
      <c r="J8" s="8"/>
      <c r="K8" s="8"/>
      <c r="L8" s="8"/>
      <c r="M8" s="8"/>
      <c r="N8" s="9"/>
    </row>
    <row r="9" spans="1:26" ht="28.5" customHeight="1" x14ac:dyDescent="0.25">
      <c r="B9" s="10"/>
      <c r="C9" s="11"/>
      <c r="D9" s="26" t="str">
        <f>IFERROR(VLOOKUP(G4,Kluby!$A$1:$G$185,6,0)," ")</f>
        <v xml:space="preserve"> </v>
      </c>
      <c r="E9" s="23"/>
      <c r="F9" s="6"/>
      <c r="G9" s="12"/>
      <c r="I9" s="10"/>
      <c r="J9" s="11"/>
      <c r="K9" s="26" t="str">
        <f>IFERROR(VLOOKUP(G4,Kluby!$A$1:$G$185,7,0)," ")</f>
        <v xml:space="preserve"> </v>
      </c>
      <c r="L9" s="23"/>
      <c r="M9" s="6"/>
      <c r="N9" s="12"/>
    </row>
    <row r="10" spans="1:26" x14ac:dyDescent="0.25">
      <c r="B10" s="10"/>
      <c r="C10" s="6"/>
      <c r="D10" s="6"/>
      <c r="E10" s="6"/>
      <c r="F10" s="6"/>
      <c r="G10" s="12"/>
      <c r="I10" s="10"/>
      <c r="J10" s="6"/>
      <c r="K10" s="6"/>
      <c r="L10" s="6"/>
      <c r="M10" s="6"/>
      <c r="N10" s="12"/>
    </row>
    <row r="11" spans="1:26" x14ac:dyDescent="0.25">
      <c r="B11" s="10"/>
      <c r="C11" s="6"/>
      <c r="D11" s="6"/>
      <c r="E11" s="6"/>
      <c r="F11" s="6"/>
      <c r="G11" s="12"/>
      <c r="I11" s="10"/>
      <c r="J11" s="6"/>
      <c r="K11" s="6"/>
      <c r="L11" s="6"/>
      <c r="M11" s="6"/>
      <c r="N11" s="12"/>
    </row>
    <row r="12" spans="1:26" x14ac:dyDescent="0.25">
      <c r="B12" s="10"/>
      <c r="C12" s="6"/>
      <c r="D12" s="6"/>
      <c r="E12" s="6"/>
      <c r="F12" s="6"/>
      <c r="G12" s="12"/>
      <c r="I12" s="10"/>
      <c r="J12" s="6"/>
      <c r="K12" s="6"/>
      <c r="L12" s="6"/>
      <c r="M12" s="6"/>
      <c r="N12" s="12"/>
    </row>
    <row r="13" spans="1:26" x14ac:dyDescent="0.25">
      <c r="B13" s="10"/>
      <c r="C13" s="6"/>
      <c r="D13" s="6"/>
      <c r="E13" s="6"/>
      <c r="F13" s="6"/>
      <c r="G13" s="12"/>
      <c r="I13" s="10"/>
      <c r="J13" s="6"/>
      <c r="K13" s="6"/>
      <c r="L13" s="6"/>
      <c r="M13" s="6"/>
      <c r="N13" s="12"/>
    </row>
    <row r="14" spans="1:26" x14ac:dyDescent="0.25">
      <c r="B14" s="10"/>
      <c r="C14" s="6"/>
      <c r="D14" s="6"/>
      <c r="E14" s="6"/>
      <c r="F14" s="6"/>
      <c r="G14" s="12"/>
      <c r="I14" s="10"/>
      <c r="J14" s="6"/>
      <c r="K14" s="6"/>
      <c r="L14" s="6"/>
      <c r="M14" s="6"/>
      <c r="N14" s="12"/>
    </row>
    <row r="15" spans="1:26" x14ac:dyDescent="0.25">
      <c r="B15" s="10"/>
      <c r="C15" s="6"/>
      <c r="D15" s="6"/>
      <c r="E15" s="6"/>
      <c r="F15" s="6"/>
      <c r="G15" s="12"/>
      <c r="I15" s="10"/>
      <c r="J15" s="6"/>
      <c r="K15" s="6"/>
      <c r="L15" s="6"/>
      <c r="M15" s="6"/>
      <c r="N15" s="12"/>
    </row>
    <row r="16" spans="1:26" x14ac:dyDescent="0.25">
      <c r="B16" s="10"/>
      <c r="C16" s="6"/>
      <c r="D16" s="6"/>
      <c r="E16" s="6"/>
      <c r="F16" s="6"/>
      <c r="G16" s="12"/>
      <c r="I16" s="10"/>
      <c r="J16" s="6"/>
      <c r="K16" s="6"/>
      <c r="L16" s="6"/>
      <c r="M16" s="6"/>
      <c r="N16" s="12"/>
    </row>
    <row r="17" spans="2:14" x14ac:dyDescent="0.25">
      <c r="B17" s="10"/>
      <c r="C17" s="6"/>
      <c r="D17" s="6"/>
      <c r="E17" s="6"/>
      <c r="F17" s="6"/>
      <c r="G17" s="12"/>
      <c r="I17" s="10"/>
      <c r="J17" s="6"/>
      <c r="K17" s="6"/>
      <c r="L17" s="6"/>
      <c r="M17" s="6"/>
      <c r="N17" s="12"/>
    </row>
    <row r="18" spans="2:14" x14ac:dyDescent="0.25">
      <c r="B18" s="10"/>
      <c r="C18" s="6"/>
      <c r="D18" s="6"/>
      <c r="E18" s="6"/>
      <c r="F18" s="6"/>
      <c r="G18" s="12"/>
      <c r="I18" s="10"/>
      <c r="J18" s="6"/>
      <c r="K18" s="6"/>
      <c r="L18" s="6"/>
      <c r="M18" s="6"/>
      <c r="N18" s="12"/>
    </row>
    <row r="19" spans="2:14" x14ac:dyDescent="0.25">
      <c r="B19" s="10"/>
      <c r="C19" s="6"/>
      <c r="D19" s="6"/>
      <c r="E19" s="6"/>
      <c r="F19" s="6"/>
      <c r="G19" s="12"/>
      <c r="I19" s="10"/>
      <c r="J19" s="6"/>
      <c r="K19" s="6"/>
      <c r="L19" s="6"/>
      <c r="M19" s="6"/>
      <c r="N19" s="12"/>
    </row>
    <row r="20" spans="2:14" x14ac:dyDescent="0.25">
      <c r="B20" s="10"/>
      <c r="C20" s="6"/>
      <c r="D20" s="6"/>
      <c r="E20" s="6"/>
      <c r="F20" s="6"/>
      <c r="G20" s="12"/>
      <c r="I20" s="10"/>
      <c r="J20" s="6"/>
      <c r="K20" s="6"/>
      <c r="L20" s="6"/>
      <c r="M20" s="6"/>
      <c r="N20" s="12"/>
    </row>
    <row r="21" spans="2:14" ht="15.75" customHeight="1" x14ac:dyDescent="0.25">
      <c r="B21" s="10"/>
      <c r="C21" s="6"/>
      <c r="D21" s="6"/>
      <c r="E21" s="6"/>
      <c r="F21" s="6"/>
      <c r="G21" s="12"/>
      <c r="I21" s="10"/>
      <c r="J21" s="6"/>
      <c r="K21" s="6"/>
      <c r="L21" s="6"/>
      <c r="M21" s="6"/>
      <c r="N21" s="12"/>
    </row>
    <row r="22" spans="2:14" ht="28.5" customHeight="1" x14ac:dyDescent="0.25">
      <c r="B22" s="10"/>
      <c r="C22" s="6"/>
      <c r="D22" s="6"/>
      <c r="E22" s="6"/>
      <c r="F22" s="6"/>
      <c r="G22" s="12"/>
      <c r="I22" s="10"/>
      <c r="J22" s="6"/>
      <c r="K22" s="6"/>
      <c r="L22" s="6"/>
      <c r="M22" s="6"/>
      <c r="N22" s="12"/>
    </row>
    <row r="23" spans="2:14" ht="15.75" customHeight="1" x14ac:dyDescent="0.25">
      <c r="B23" s="10"/>
      <c r="C23" s="6"/>
      <c r="D23" s="6"/>
      <c r="E23" s="6"/>
      <c r="F23" s="6"/>
      <c r="G23" s="12"/>
      <c r="I23" s="10"/>
      <c r="J23" s="6"/>
      <c r="K23" s="6"/>
      <c r="L23" s="6"/>
      <c r="M23" s="6"/>
      <c r="N23" s="12"/>
    </row>
    <row r="24" spans="2:14" ht="15.75" customHeight="1" x14ac:dyDescent="0.25">
      <c r="B24" s="10"/>
      <c r="C24" s="6"/>
      <c r="D24" s="6"/>
      <c r="E24" s="6"/>
      <c r="F24" s="6"/>
      <c r="G24" s="12"/>
      <c r="I24" s="10"/>
      <c r="J24" s="6"/>
      <c r="K24" s="6"/>
      <c r="L24" s="6"/>
      <c r="M24" s="6"/>
      <c r="N24" s="12"/>
    </row>
    <row r="25" spans="2:14" ht="15.75" customHeight="1" x14ac:dyDescent="0.25">
      <c r="B25" s="10"/>
      <c r="C25" s="6"/>
      <c r="D25" s="6"/>
      <c r="E25" s="6"/>
      <c r="F25" s="6"/>
      <c r="G25" s="12"/>
      <c r="I25" s="10"/>
      <c r="J25" s="6"/>
      <c r="K25" s="6"/>
      <c r="L25" s="6"/>
      <c r="M25" s="6"/>
      <c r="N25" s="12"/>
    </row>
    <row r="26" spans="2:14" ht="15.75" customHeight="1" x14ac:dyDescent="0.25">
      <c r="B26" s="10"/>
      <c r="C26" s="6"/>
      <c r="D26" s="6"/>
      <c r="E26" s="6"/>
      <c r="F26" s="6"/>
      <c r="G26" s="12"/>
      <c r="I26" s="10"/>
      <c r="J26" s="6"/>
      <c r="K26" s="6"/>
      <c r="L26" s="6"/>
      <c r="M26" s="6"/>
      <c r="N26" s="12"/>
    </row>
    <row r="27" spans="2:14" ht="15.75" customHeight="1" x14ac:dyDescent="0.25">
      <c r="B27" s="13"/>
      <c r="C27" s="14"/>
      <c r="D27" s="14"/>
      <c r="E27" s="14"/>
      <c r="F27" s="14"/>
      <c r="G27" s="15"/>
      <c r="I27" s="13"/>
      <c r="J27" s="14"/>
      <c r="K27" s="14"/>
      <c r="L27" s="14"/>
      <c r="M27" s="14"/>
      <c r="N27" s="15"/>
    </row>
    <row r="28" spans="2:14" ht="15.75" customHeight="1" x14ac:dyDescent="0.25"/>
    <row r="29" spans="2:14" ht="15.75" customHeight="1" x14ac:dyDescent="0.25"/>
    <row r="30" spans="2:14" ht="15.75" customHeight="1" x14ac:dyDescent="0.25"/>
    <row r="31" spans="2:14" ht="15.75" customHeight="1" x14ac:dyDescent="0.25"/>
    <row r="32" spans="2:1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G4:I4"/>
    <mergeCell ref="B5:N5"/>
    <mergeCell ref="D9:E9"/>
    <mergeCell ref="K9:L9"/>
  </mergeCells>
  <conditionalFormatting sqref="D9">
    <cfRule type="expression" dxfId="19" priority="1">
      <formula>D9="VB"</formula>
    </cfRule>
  </conditionalFormatting>
  <conditionalFormatting sqref="D9">
    <cfRule type="expression" dxfId="18" priority="2">
      <formula>D9="ZA"</formula>
    </cfRule>
  </conditionalFormatting>
  <conditionalFormatting sqref="D9">
    <cfRule type="expression" dxfId="17" priority="3">
      <formula>$D$9="VA"</formula>
    </cfRule>
  </conditionalFormatting>
  <conditionalFormatting sqref="D9">
    <cfRule type="expression" dxfId="16" priority="4">
      <formula>D9="ZB"</formula>
    </cfRule>
  </conditionalFormatting>
  <conditionalFormatting sqref="K9">
    <cfRule type="expression" dxfId="15" priority="5">
      <formula>K9="D"</formula>
    </cfRule>
  </conditionalFormatting>
  <conditionalFormatting sqref="K9">
    <cfRule type="expression" dxfId="14" priority="6">
      <formula>K9="B"</formula>
    </cfRule>
  </conditionalFormatting>
  <conditionalFormatting sqref="K9">
    <cfRule type="expression" dxfId="13" priority="7">
      <formula>K9="C"</formula>
    </cfRule>
  </conditionalFormatting>
  <conditionalFormatting sqref="K9">
    <cfRule type="expression" dxfId="12" priority="8">
      <formula>K9="A"</formula>
    </cfRule>
  </conditionalFormatting>
  <conditionalFormatting sqref="G4:I4">
    <cfRule type="expression" dxfId="11" priority="9">
      <formula>$K$9="C"</formula>
    </cfRule>
  </conditionalFormatting>
  <conditionalFormatting sqref="G4:I4">
    <cfRule type="expression" dxfId="10" priority="10">
      <formula>$K$9="B"</formula>
    </cfRule>
  </conditionalFormatting>
  <conditionalFormatting sqref="G4:I4">
    <cfRule type="expression" dxfId="9" priority="11">
      <formula>$K$9="D"</formula>
    </cfRule>
  </conditionalFormatting>
  <conditionalFormatting sqref="G4:I4">
    <cfRule type="expression" dxfId="8" priority="12">
      <formula>$K$9="A"</formula>
    </cfRule>
  </conditionalFormatting>
  <pageMargins left="0.7" right="0.7" top="0.78740157499999996" bottom="0.78740157499999996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0"/>
  <sheetViews>
    <sheetView workbookViewId="0"/>
  </sheetViews>
  <sheetFormatPr defaultColWidth="14.42578125" defaultRowHeight="15" customHeight="1" x14ac:dyDescent="0.25"/>
  <cols>
    <col min="1" max="1" width="9.5703125" customWidth="1"/>
    <col min="2" max="2" width="42.5703125" customWidth="1"/>
    <col min="3" max="3" width="9.7109375" customWidth="1"/>
    <col min="4" max="4" width="16" customWidth="1"/>
    <col min="5" max="5" width="20.5703125" customWidth="1"/>
    <col min="6" max="6" width="15.7109375" customWidth="1"/>
    <col min="7" max="7" width="16.5703125" customWidth="1"/>
    <col min="8" max="26" width="8.7109375" customWidth="1"/>
  </cols>
  <sheetData>
    <row r="1" spans="1:7" x14ac:dyDescent="0.25">
      <c r="A1" s="16" t="s">
        <v>3</v>
      </c>
      <c r="B1" s="17" t="s">
        <v>4</v>
      </c>
      <c r="C1" s="17" t="s">
        <v>5</v>
      </c>
      <c r="D1" s="17" t="s">
        <v>6</v>
      </c>
      <c r="E1" s="17" t="s">
        <v>7</v>
      </c>
      <c r="F1" s="16" t="s">
        <v>8</v>
      </c>
      <c r="G1" s="16" t="s">
        <v>9</v>
      </c>
    </row>
    <row r="2" spans="1:7" x14ac:dyDescent="0.25">
      <c r="A2" s="18">
        <v>2</v>
      </c>
      <c r="B2" s="6" t="s">
        <v>10</v>
      </c>
      <c r="C2" s="6" t="s">
        <v>11</v>
      </c>
      <c r="D2" s="6" t="s">
        <v>12</v>
      </c>
      <c r="E2" s="6" t="s">
        <v>13</v>
      </c>
      <c r="F2" s="19" t="s">
        <v>14</v>
      </c>
      <c r="G2" s="19" t="s">
        <v>15</v>
      </c>
    </row>
    <row r="3" spans="1:7" x14ac:dyDescent="0.25">
      <c r="A3" s="18">
        <v>3</v>
      </c>
      <c r="B3" s="6" t="s">
        <v>16</v>
      </c>
      <c r="C3" s="6" t="s">
        <v>17</v>
      </c>
      <c r="D3" s="6" t="s">
        <v>18</v>
      </c>
      <c r="E3" s="6" t="s">
        <v>19</v>
      </c>
      <c r="F3" s="19" t="s">
        <v>20</v>
      </c>
      <c r="G3" s="19" t="s">
        <v>21</v>
      </c>
    </row>
    <row r="4" spans="1:7" x14ac:dyDescent="0.25">
      <c r="A4" s="18">
        <v>4</v>
      </c>
      <c r="B4" s="6" t="s">
        <v>22</v>
      </c>
      <c r="C4" s="6" t="s">
        <v>23</v>
      </c>
      <c r="D4" s="6" t="s">
        <v>18</v>
      </c>
      <c r="E4" s="6" t="s">
        <v>24</v>
      </c>
      <c r="F4" s="19" t="s">
        <v>20</v>
      </c>
      <c r="G4" s="19" t="s">
        <v>21</v>
      </c>
    </row>
    <row r="5" spans="1:7" x14ac:dyDescent="0.25">
      <c r="A5" s="18">
        <v>6</v>
      </c>
      <c r="B5" s="6" t="s">
        <v>25</v>
      </c>
      <c r="C5" s="6" t="s">
        <v>26</v>
      </c>
      <c r="D5" s="6" t="s">
        <v>27</v>
      </c>
      <c r="E5" s="6" t="s">
        <v>28</v>
      </c>
      <c r="F5" s="19" t="s">
        <v>29</v>
      </c>
      <c r="G5" s="19" t="s">
        <v>30</v>
      </c>
    </row>
    <row r="6" spans="1:7" x14ac:dyDescent="0.25">
      <c r="A6" s="18">
        <v>7</v>
      </c>
      <c r="B6" s="6" t="s">
        <v>31</v>
      </c>
      <c r="C6" s="6" t="s">
        <v>32</v>
      </c>
      <c r="D6" s="6" t="s">
        <v>33</v>
      </c>
      <c r="E6" s="6" t="s">
        <v>34</v>
      </c>
      <c r="F6" s="19" t="s">
        <v>20</v>
      </c>
      <c r="G6" s="19" t="s">
        <v>21</v>
      </c>
    </row>
    <row r="7" spans="1:7" x14ac:dyDescent="0.25">
      <c r="A7" s="18">
        <v>8</v>
      </c>
      <c r="B7" s="6" t="s">
        <v>35</v>
      </c>
      <c r="C7" s="6" t="s">
        <v>36</v>
      </c>
      <c r="D7" s="6" t="s">
        <v>37</v>
      </c>
      <c r="E7" s="6" t="s">
        <v>38</v>
      </c>
      <c r="F7" s="19" t="s">
        <v>39</v>
      </c>
      <c r="G7" s="19" t="s">
        <v>15</v>
      </c>
    </row>
    <row r="8" spans="1:7" x14ac:dyDescent="0.25">
      <c r="A8" s="18">
        <v>9</v>
      </c>
      <c r="B8" s="6" t="s">
        <v>40</v>
      </c>
      <c r="C8" s="6" t="s">
        <v>41</v>
      </c>
      <c r="D8" s="6" t="s">
        <v>42</v>
      </c>
      <c r="E8" s="6" t="s">
        <v>43</v>
      </c>
      <c r="F8" s="19" t="s">
        <v>39</v>
      </c>
      <c r="G8" s="19" t="s">
        <v>44</v>
      </c>
    </row>
    <row r="9" spans="1:7" x14ac:dyDescent="0.25">
      <c r="A9" s="18">
        <v>10</v>
      </c>
      <c r="B9" s="6" t="s">
        <v>45</v>
      </c>
      <c r="C9" s="6" t="s">
        <v>46</v>
      </c>
      <c r="D9" s="6" t="s">
        <v>42</v>
      </c>
      <c r="E9" s="6" t="s">
        <v>47</v>
      </c>
      <c r="F9" s="19" t="s">
        <v>39</v>
      </c>
      <c r="G9" s="19" t="s">
        <v>44</v>
      </c>
    </row>
    <row r="10" spans="1:7" x14ac:dyDescent="0.25">
      <c r="A10" s="18">
        <v>12</v>
      </c>
      <c r="B10" s="6" t="s">
        <v>48</v>
      </c>
      <c r="C10" s="6" t="s">
        <v>49</v>
      </c>
      <c r="D10" s="6" t="s">
        <v>37</v>
      </c>
      <c r="E10" s="6" t="s">
        <v>50</v>
      </c>
      <c r="F10" s="19" t="s">
        <v>39</v>
      </c>
      <c r="G10" s="19" t="s">
        <v>44</v>
      </c>
    </row>
    <row r="11" spans="1:7" x14ac:dyDescent="0.25">
      <c r="A11" s="18">
        <v>14</v>
      </c>
      <c r="B11" s="6" t="s">
        <v>51</v>
      </c>
      <c r="C11" s="6" t="s">
        <v>52</v>
      </c>
      <c r="D11" s="6" t="s">
        <v>53</v>
      </c>
      <c r="E11" s="6" t="s">
        <v>54</v>
      </c>
      <c r="F11" s="19" t="s">
        <v>14</v>
      </c>
      <c r="G11" s="19" t="s">
        <v>15</v>
      </c>
    </row>
    <row r="12" spans="1:7" x14ac:dyDescent="0.25">
      <c r="A12" s="18">
        <v>17</v>
      </c>
      <c r="B12" s="6" t="s">
        <v>55</v>
      </c>
      <c r="C12" s="6" t="s">
        <v>56</v>
      </c>
      <c r="D12" s="6" t="s">
        <v>27</v>
      </c>
      <c r="E12" s="6" t="s">
        <v>57</v>
      </c>
      <c r="F12" s="19" t="s">
        <v>29</v>
      </c>
      <c r="G12" s="19" t="s">
        <v>30</v>
      </c>
    </row>
    <row r="13" spans="1:7" x14ac:dyDescent="0.25">
      <c r="A13" s="18">
        <v>18</v>
      </c>
      <c r="B13" s="6" t="s">
        <v>58</v>
      </c>
      <c r="C13" s="6" t="s">
        <v>59</v>
      </c>
      <c r="D13" s="6" t="s">
        <v>60</v>
      </c>
      <c r="E13" s="6" t="s">
        <v>61</v>
      </c>
      <c r="F13" s="19" t="s">
        <v>29</v>
      </c>
      <c r="G13" s="19" t="s">
        <v>30</v>
      </c>
    </row>
    <row r="14" spans="1:7" x14ac:dyDescent="0.25">
      <c r="A14" s="18">
        <v>19</v>
      </c>
      <c r="B14" s="6" t="s">
        <v>62</v>
      </c>
      <c r="C14" s="6" t="s">
        <v>63</v>
      </c>
      <c r="D14" s="6" t="s">
        <v>37</v>
      </c>
      <c r="E14" s="6" t="s">
        <v>64</v>
      </c>
      <c r="F14" s="19" t="s">
        <v>39</v>
      </c>
      <c r="G14" s="19" t="s">
        <v>21</v>
      </c>
    </row>
    <row r="15" spans="1:7" x14ac:dyDescent="0.25">
      <c r="A15" s="18">
        <v>20</v>
      </c>
      <c r="B15" s="6" t="s">
        <v>65</v>
      </c>
      <c r="C15" s="6" t="s">
        <v>66</v>
      </c>
      <c r="D15" s="6" t="s">
        <v>60</v>
      </c>
      <c r="E15" s="6" t="s">
        <v>61</v>
      </c>
      <c r="F15" s="19" t="s">
        <v>29</v>
      </c>
      <c r="G15" s="19" t="s">
        <v>30</v>
      </c>
    </row>
    <row r="16" spans="1:7" x14ac:dyDescent="0.25">
      <c r="A16" s="18">
        <v>21</v>
      </c>
      <c r="B16" s="6" t="s">
        <v>67</v>
      </c>
      <c r="C16" s="6" t="s">
        <v>68</v>
      </c>
      <c r="D16" s="6" t="s">
        <v>69</v>
      </c>
      <c r="E16" s="6" t="s">
        <v>70</v>
      </c>
      <c r="F16" s="19" t="s">
        <v>39</v>
      </c>
      <c r="G16" s="19" t="s">
        <v>21</v>
      </c>
    </row>
    <row r="17" spans="1:7" x14ac:dyDescent="0.25">
      <c r="A17" s="18">
        <v>22</v>
      </c>
      <c r="B17" s="6" t="s">
        <v>71</v>
      </c>
      <c r="C17" s="6" t="s">
        <v>72</v>
      </c>
      <c r="D17" s="6" t="s">
        <v>69</v>
      </c>
      <c r="E17" s="6" t="s">
        <v>73</v>
      </c>
      <c r="F17" s="19" t="s">
        <v>39</v>
      </c>
      <c r="G17" s="19" t="s">
        <v>21</v>
      </c>
    </row>
    <row r="18" spans="1:7" x14ac:dyDescent="0.25">
      <c r="A18" s="18">
        <v>23</v>
      </c>
      <c r="B18" s="6" t="s">
        <v>74</v>
      </c>
      <c r="C18" s="6" t="s">
        <v>75</v>
      </c>
      <c r="D18" s="6" t="s">
        <v>76</v>
      </c>
      <c r="E18" s="6" t="s">
        <v>77</v>
      </c>
      <c r="F18" s="19" t="s">
        <v>20</v>
      </c>
      <c r="G18" s="19" t="s">
        <v>44</v>
      </c>
    </row>
    <row r="19" spans="1:7" x14ac:dyDescent="0.25">
      <c r="A19" s="18">
        <v>24</v>
      </c>
      <c r="B19" s="6" t="s">
        <v>78</v>
      </c>
      <c r="C19" s="6" t="s">
        <v>79</v>
      </c>
      <c r="D19" s="6" t="s">
        <v>80</v>
      </c>
      <c r="E19" s="6" t="s">
        <v>81</v>
      </c>
      <c r="F19" s="19" t="s">
        <v>29</v>
      </c>
      <c r="G19" s="19" t="s">
        <v>30</v>
      </c>
    </row>
    <row r="20" spans="1:7" x14ac:dyDescent="0.25">
      <c r="A20" s="18">
        <v>25</v>
      </c>
      <c r="B20" s="6" t="s">
        <v>82</v>
      </c>
      <c r="C20" s="6" t="s">
        <v>83</v>
      </c>
      <c r="D20" s="6" t="s">
        <v>84</v>
      </c>
      <c r="E20" s="6" t="s">
        <v>85</v>
      </c>
      <c r="F20" s="19" t="s">
        <v>29</v>
      </c>
      <c r="G20" s="19" t="s">
        <v>30</v>
      </c>
    </row>
    <row r="21" spans="1:7" ht="15.75" customHeight="1" x14ac:dyDescent="0.25">
      <c r="A21" s="18">
        <v>28</v>
      </c>
      <c r="B21" s="6" t="s">
        <v>86</v>
      </c>
      <c r="C21" s="6" t="s">
        <v>87</v>
      </c>
      <c r="D21" s="6" t="s">
        <v>84</v>
      </c>
      <c r="E21" s="6" t="s">
        <v>88</v>
      </c>
      <c r="F21" s="19" t="s">
        <v>29</v>
      </c>
      <c r="G21" s="19" t="s">
        <v>30</v>
      </c>
    </row>
    <row r="22" spans="1:7" ht="15.75" customHeight="1" x14ac:dyDescent="0.25">
      <c r="A22" s="18">
        <v>30</v>
      </c>
      <c r="B22" s="6" t="s">
        <v>89</v>
      </c>
      <c r="C22" s="6" t="s">
        <v>90</v>
      </c>
      <c r="D22" s="6" t="s">
        <v>42</v>
      </c>
      <c r="E22" s="6" t="s">
        <v>43</v>
      </c>
      <c r="F22" s="19" t="s">
        <v>39</v>
      </c>
      <c r="G22" s="19" t="s">
        <v>44</v>
      </c>
    </row>
    <row r="23" spans="1:7" ht="15.75" customHeight="1" x14ac:dyDescent="0.25">
      <c r="A23" s="18">
        <v>32</v>
      </c>
      <c r="B23" s="6" t="s">
        <v>91</v>
      </c>
      <c r="C23" s="6" t="s">
        <v>92</v>
      </c>
      <c r="D23" s="6" t="s">
        <v>18</v>
      </c>
      <c r="E23" s="6" t="s">
        <v>24</v>
      </c>
      <c r="F23" s="19" t="s">
        <v>20</v>
      </c>
      <c r="G23" s="19" t="s">
        <v>21</v>
      </c>
    </row>
    <row r="24" spans="1:7" ht="15.75" customHeight="1" x14ac:dyDescent="0.25">
      <c r="A24" s="18">
        <v>35</v>
      </c>
      <c r="B24" s="6" t="s">
        <v>93</v>
      </c>
      <c r="C24" s="6" t="s">
        <v>94</v>
      </c>
      <c r="D24" s="6" t="s">
        <v>95</v>
      </c>
      <c r="E24" s="6" t="s">
        <v>96</v>
      </c>
      <c r="F24" s="19" t="s">
        <v>14</v>
      </c>
      <c r="G24" s="19" t="s">
        <v>15</v>
      </c>
    </row>
    <row r="25" spans="1:7" ht="15.75" customHeight="1" x14ac:dyDescent="0.25">
      <c r="A25" s="18">
        <v>39</v>
      </c>
      <c r="B25" s="6" t="s">
        <v>97</v>
      </c>
      <c r="C25" s="6" t="s">
        <v>98</v>
      </c>
      <c r="D25" s="6" t="s">
        <v>18</v>
      </c>
      <c r="E25" s="6" t="s">
        <v>24</v>
      </c>
      <c r="F25" s="19" t="s">
        <v>20</v>
      </c>
      <c r="G25" s="19" t="s">
        <v>21</v>
      </c>
    </row>
    <row r="26" spans="1:7" ht="15.75" customHeight="1" x14ac:dyDescent="0.25">
      <c r="A26" s="18">
        <v>41</v>
      </c>
      <c r="B26" s="6" t="s">
        <v>99</v>
      </c>
      <c r="C26" s="6" t="s">
        <v>100</v>
      </c>
      <c r="D26" s="6" t="s">
        <v>101</v>
      </c>
      <c r="E26" s="6" t="s">
        <v>102</v>
      </c>
      <c r="F26" s="19" t="s">
        <v>14</v>
      </c>
      <c r="G26" s="19" t="s">
        <v>15</v>
      </c>
    </row>
    <row r="27" spans="1:7" ht="15.75" customHeight="1" x14ac:dyDescent="0.25">
      <c r="A27" s="18">
        <v>43</v>
      </c>
      <c r="B27" s="6" t="s">
        <v>103</v>
      </c>
      <c r="C27" s="6" t="s">
        <v>104</v>
      </c>
      <c r="D27" s="6" t="s">
        <v>27</v>
      </c>
      <c r="E27" s="6" t="s">
        <v>28</v>
      </c>
      <c r="F27" s="19" t="s">
        <v>29</v>
      </c>
      <c r="G27" s="19" t="s">
        <v>30</v>
      </c>
    </row>
    <row r="28" spans="1:7" ht="15.75" customHeight="1" x14ac:dyDescent="0.25">
      <c r="A28" s="18">
        <v>44</v>
      </c>
      <c r="B28" s="6" t="s">
        <v>105</v>
      </c>
      <c r="C28" s="6" t="s">
        <v>106</v>
      </c>
      <c r="D28" s="6" t="s">
        <v>37</v>
      </c>
      <c r="E28" s="6" t="s">
        <v>107</v>
      </c>
      <c r="F28" s="19" t="s">
        <v>39</v>
      </c>
      <c r="G28" s="19" t="s">
        <v>44</v>
      </c>
    </row>
    <row r="29" spans="1:7" ht="15.75" customHeight="1" x14ac:dyDescent="0.25">
      <c r="A29" s="18">
        <v>46</v>
      </c>
      <c r="B29" s="6" t="s">
        <v>108</v>
      </c>
      <c r="C29" s="6" t="s">
        <v>109</v>
      </c>
      <c r="D29" s="6" t="s">
        <v>42</v>
      </c>
      <c r="E29" s="6" t="s">
        <v>110</v>
      </c>
      <c r="F29" s="19" t="s">
        <v>39</v>
      </c>
      <c r="G29" s="19" t="s">
        <v>44</v>
      </c>
    </row>
    <row r="30" spans="1:7" ht="15.75" customHeight="1" x14ac:dyDescent="0.25">
      <c r="A30" s="18">
        <v>47</v>
      </c>
      <c r="B30" s="6" t="s">
        <v>111</v>
      </c>
      <c r="C30" s="6" t="s">
        <v>112</v>
      </c>
      <c r="D30" s="6" t="s">
        <v>33</v>
      </c>
      <c r="E30" s="6" t="s">
        <v>113</v>
      </c>
      <c r="F30" s="19" t="s">
        <v>20</v>
      </c>
      <c r="G30" s="19" t="s">
        <v>21</v>
      </c>
    </row>
    <row r="31" spans="1:7" ht="15.75" customHeight="1" x14ac:dyDescent="0.25">
      <c r="A31" s="18">
        <v>48</v>
      </c>
      <c r="B31" s="6" t="s">
        <v>114</v>
      </c>
      <c r="C31" s="6" t="s">
        <v>115</v>
      </c>
      <c r="D31" s="6" t="s">
        <v>84</v>
      </c>
      <c r="E31" s="6" t="s">
        <v>116</v>
      </c>
      <c r="F31" s="19" t="s">
        <v>29</v>
      </c>
      <c r="G31" s="19" t="s">
        <v>30</v>
      </c>
    </row>
    <row r="32" spans="1:7" ht="15.75" customHeight="1" x14ac:dyDescent="0.25">
      <c r="A32" s="18">
        <v>49</v>
      </c>
      <c r="B32" s="6" t="s">
        <v>117</v>
      </c>
      <c r="C32" s="6" t="s">
        <v>118</v>
      </c>
      <c r="D32" s="6" t="s">
        <v>33</v>
      </c>
      <c r="E32" s="6" t="s">
        <v>119</v>
      </c>
      <c r="F32" s="19" t="s">
        <v>20</v>
      </c>
      <c r="G32" s="19" t="s">
        <v>21</v>
      </c>
    </row>
    <row r="33" spans="1:7" ht="15.75" customHeight="1" x14ac:dyDescent="0.25">
      <c r="A33" s="18">
        <v>50</v>
      </c>
      <c r="B33" s="6" t="s">
        <v>120</v>
      </c>
      <c r="C33" s="6" t="s">
        <v>121</v>
      </c>
      <c r="D33" s="6" t="s">
        <v>37</v>
      </c>
      <c r="E33" s="6" t="s">
        <v>122</v>
      </c>
      <c r="F33" s="19" t="s">
        <v>39</v>
      </c>
      <c r="G33" s="19" t="s">
        <v>21</v>
      </c>
    </row>
    <row r="34" spans="1:7" ht="15.75" customHeight="1" x14ac:dyDescent="0.25">
      <c r="A34" s="18">
        <v>51</v>
      </c>
      <c r="B34" s="6" t="s">
        <v>123</v>
      </c>
      <c r="C34" s="6" t="s">
        <v>124</v>
      </c>
      <c r="D34" s="6" t="s">
        <v>76</v>
      </c>
      <c r="E34" s="6" t="s">
        <v>125</v>
      </c>
      <c r="F34" s="19" t="s">
        <v>20</v>
      </c>
      <c r="G34" s="19" t="s">
        <v>44</v>
      </c>
    </row>
    <row r="35" spans="1:7" ht="15.75" customHeight="1" x14ac:dyDescent="0.25">
      <c r="A35" s="18">
        <v>52</v>
      </c>
      <c r="B35" s="6" t="s">
        <v>126</v>
      </c>
      <c r="C35" s="6" t="s">
        <v>127</v>
      </c>
      <c r="D35" s="6" t="s">
        <v>53</v>
      </c>
      <c r="E35" s="6" t="s">
        <v>54</v>
      </c>
      <c r="F35" s="19" t="s">
        <v>14</v>
      </c>
      <c r="G35" s="19" t="s">
        <v>15</v>
      </c>
    </row>
    <row r="36" spans="1:7" ht="15.75" customHeight="1" x14ac:dyDescent="0.25">
      <c r="A36" s="18">
        <v>53</v>
      </c>
      <c r="B36" s="6" t="s">
        <v>128</v>
      </c>
      <c r="C36" s="6" t="s">
        <v>129</v>
      </c>
      <c r="D36" s="6" t="s">
        <v>53</v>
      </c>
      <c r="E36" s="6" t="s">
        <v>130</v>
      </c>
      <c r="F36" s="19" t="s">
        <v>14</v>
      </c>
      <c r="G36" s="19" t="s">
        <v>15</v>
      </c>
    </row>
    <row r="37" spans="1:7" ht="15.75" customHeight="1" x14ac:dyDescent="0.25">
      <c r="A37" s="18">
        <v>54</v>
      </c>
      <c r="B37" s="6" t="s">
        <v>131</v>
      </c>
      <c r="C37" s="6" t="s">
        <v>132</v>
      </c>
      <c r="D37" s="6" t="s">
        <v>101</v>
      </c>
      <c r="E37" s="6" t="s">
        <v>133</v>
      </c>
      <c r="F37" s="19" t="s">
        <v>14</v>
      </c>
      <c r="G37" s="19" t="s">
        <v>15</v>
      </c>
    </row>
    <row r="38" spans="1:7" ht="15.75" customHeight="1" x14ac:dyDescent="0.25">
      <c r="A38" s="18">
        <v>56</v>
      </c>
      <c r="B38" s="6" t="s">
        <v>134</v>
      </c>
      <c r="C38" s="6" t="s">
        <v>135</v>
      </c>
      <c r="D38" s="6" t="s">
        <v>37</v>
      </c>
      <c r="E38" s="6" t="s">
        <v>136</v>
      </c>
      <c r="F38" s="19" t="s">
        <v>39</v>
      </c>
      <c r="G38" s="19" t="s">
        <v>21</v>
      </c>
    </row>
    <row r="39" spans="1:7" ht="15.75" customHeight="1" x14ac:dyDescent="0.25">
      <c r="A39" s="18">
        <v>57</v>
      </c>
      <c r="B39" s="6" t="s">
        <v>137</v>
      </c>
      <c r="C39" s="6" t="s">
        <v>138</v>
      </c>
      <c r="D39" s="6" t="s">
        <v>76</v>
      </c>
      <c r="E39" s="6" t="s">
        <v>139</v>
      </c>
      <c r="F39" s="19" t="s">
        <v>20</v>
      </c>
      <c r="G39" s="19" t="s">
        <v>44</v>
      </c>
    </row>
    <row r="40" spans="1:7" ht="15.75" customHeight="1" x14ac:dyDescent="0.25">
      <c r="A40" s="18">
        <v>58</v>
      </c>
      <c r="B40" s="6" t="s">
        <v>140</v>
      </c>
      <c r="C40" s="6" t="s">
        <v>141</v>
      </c>
      <c r="D40" s="6" t="s">
        <v>69</v>
      </c>
      <c r="E40" s="6" t="s">
        <v>142</v>
      </c>
      <c r="F40" s="19" t="s">
        <v>39</v>
      </c>
      <c r="G40" s="19" t="s">
        <v>21</v>
      </c>
    </row>
    <row r="41" spans="1:7" ht="15.75" customHeight="1" x14ac:dyDescent="0.25">
      <c r="A41" s="18">
        <v>59</v>
      </c>
      <c r="B41" s="6" t="s">
        <v>143</v>
      </c>
      <c r="C41" s="6" t="s">
        <v>144</v>
      </c>
      <c r="D41" s="6" t="s">
        <v>76</v>
      </c>
      <c r="E41" s="6" t="s">
        <v>145</v>
      </c>
      <c r="F41" s="19" t="s">
        <v>20</v>
      </c>
      <c r="G41" s="19" t="s">
        <v>44</v>
      </c>
    </row>
    <row r="42" spans="1:7" ht="15.75" customHeight="1" x14ac:dyDescent="0.25">
      <c r="A42" s="18">
        <v>60</v>
      </c>
      <c r="B42" s="6" t="s">
        <v>146</v>
      </c>
      <c r="C42" s="6" t="s">
        <v>147</v>
      </c>
      <c r="D42" s="6" t="s">
        <v>95</v>
      </c>
      <c r="E42" s="6" t="s">
        <v>148</v>
      </c>
      <c r="F42" s="19" t="s">
        <v>14</v>
      </c>
      <c r="G42" s="19" t="s">
        <v>15</v>
      </c>
    </row>
    <row r="43" spans="1:7" ht="15.75" customHeight="1" x14ac:dyDescent="0.25">
      <c r="A43" s="18">
        <v>62</v>
      </c>
      <c r="B43" s="6" t="s">
        <v>149</v>
      </c>
      <c r="C43" s="6" t="s">
        <v>150</v>
      </c>
      <c r="D43" s="6" t="s">
        <v>27</v>
      </c>
      <c r="E43" s="6" t="s">
        <v>57</v>
      </c>
      <c r="F43" s="19" t="s">
        <v>29</v>
      </c>
      <c r="G43" s="19" t="s">
        <v>30</v>
      </c>
    </row>
    <row r="44" spans="1:7" ht="15.75" customHeight="1" x14ac:dyDescent="0.25">
      <c r="A44" s="18">
        <v>63</v>
      </c>
      <c r="B44" s="6" t="s">
        <v>151</v>
      </c>
      <c r="C44" s="6" t="s">
        <v>152</v>
      </c>
      <c r="D44" s="6" t="s">
        <v>76</v>
      </c>
      <c r="E44" s="6" t="s">
        <v>125</v>
      </c>
      <c r="F44" s="19" t="s">
        <v>20</v>
      </c>
      <c r="G44" s="19" t="s">
        <v>44</v>
      </c>
    </row>
    <row r="45" spans="1:7" ht="15.75" customHeight="1" x14ac:dyDescent="0.25">
      <c r="A45" s="18">
        <v>65</v>
      </c>
      <c r="B45" s="6" t="s">
        <v>153</v>
      </c>
      <c r="C45" s="6" t="s">
        <v>154</v>
      </c>
      <c r="D45" s="6" t="s">
        <v>60</v>
      </c>
      <c r="E45" s="6" t="s">
        <v>155</v>
      </c>
      <c r="F45" s="19" t="s">
        <v>29</v>
      </c>
      <c r="G45" s="19" t="s">
        <v>30</v>
      </c>
    </row>
    <row r="46" spans="1:7" ht="15.75" customHeight="1" x14ac:dyDescent="0.25">
      <c r="A46" s="18">
        <v>66</v>
      </c>
      <c r="B46" s="6" t="s">
        <v>156</v>
      </c>
      <c r="C46" s="6" t="s">
        <v>157</v>
      </c>
      <c r="D46" s="6" t="s">
        <v>53</v>
      </c>
      <c r="E46" s="6" t="s">
        <v>130</v>
      </c>
      <c r="F46" s="19" t="s">
        <v>14</v>
      </c>
      <c r="G46" s="19" t="s">
        <v>15</v>
      </c>
    </row>
    <row r="47" spans="1:7" ht="15.75" customHeight="1" x14ac:dyDescent="0.25">
      <c r="A47" s="18">
        <v>67</v>
      </c>
      <c r="B47" s="6" t="s">
        <v>158</v>
      </c>
      <c r="C47" s="6" t="s">
        <v>159</v>
      </c>
      <c r="D47" s="6" t="s">
        <v>76</v>
      </c>
      <c r="E47" s="6" t="s">
        <v>77</v>
      </c>
      <c r="F47" s="19" t="s">
        <v>20</v>
      </c>
      <c r="G47" s="19" t="s">
        <v>44</v>
      </c>
    </row>
    <row r="48" spans="1:7" ht="15.75" customHeight="1" x14ac:dyDescent="0.25">
      <c r="A48" s="18">
        <v>68</v>
      </c>
      <c r="B48" s="6" t="s">
        <v>160</v>
      </c>
      <c r="C48" s="6" t="s">
        <v>161</v>
      </c>
      <c r="D48" s="6" t="s">
        <v>37</v>
      </c>
      <c r="E48" s="6" t="s">
        <v>162</v>
      </c>
      <c r="F48" s="19" t="s">
        <v>39</v>
      </c>
      <c r="G48" s="19" t="s">
        <v>44</v>
      </c>
    </row>
    <row r="49" spans="1:7" ht="15.75" customHeight="1" x14ac:dyDescent="0.25">
      <c r="A49" s="18">
        <v>69</v>
      </c>
      <c r="B49" s="6" t="s">
        <v>163</v>
      </c>
      <c r="C49" s="6" t="s">
        <v>164</v>
      </c>
      <c r="D49" s="6" t="s">
        <v>95</v>
      </c>
      <c r="E49" s="6" t="s">
        <v>148</v>
      </c>
      <c r="F49" s="19" t="s">
        <v>14</v>
      </c>
      <c r="G49" s="19" t="s">
        <v>15</v>
      </c>
    </row>
    <row r="50" spans="1:7" ht="15.75" customHeight="1" x14ac:dyDescent="0.25">
      <c r="A50" s="18">
        <v>70</v>
      </c>
      <c r="B50" s="6" t="s">
        <v>165</v>
      </c>
      <c r="C50" s="6" t="s">
        <v>166</v>
      </c>
      <c r="D50" s="6" t="s">
        <v>69</v>
      </c>
      <c r="E50" s="6" t="s">
        <v>167</v>
      </c>
      <c r="F50" s="19" t="s">
        <v>39</v>
      </c>
      <c r="G50" s="19" t="s">
        <v>21</v>
      </c>
    </row>
    <row r="51" spans="1:7" ht="15.75" customHeight="1" x14ac:dyDescent="0.25">
      <c r="A51" s="18">
        <v>71</v>
      </c>
      <c r="B51" s="6" t="s">
        <v>168</v>
      </c>
      <c r="C51" s="6" t="s">
        <v>169</v>
      </c>
      <c r="D51" s="6" t="s">
        <v>95</v>
      </c>
      <c r="E51" s="6" t="s">
        <v>96</v>
      </c>
      <c r="F51" s="19" t="s">
        <v>14</v>
      </c>
      <c r="G51" s="19" t="s">
        <v>15</v>
      </c>
    </row>
    <row r="52" spans="1:7" ht="15.75" customHeight="1" x14ac:dyDescent="0.25">
      <c r="A52" s="18">
        <v>72</v>
      </c>
      <c r="B52" s="6" t="s">
        <v>170</v>
      </c>
      <c r="C52" s="6" t="s">
        <v>171</v>
      </c>
      <c r="D52" s="6" t="s">
        <v>53</v>
      </c>
      <c r="E52" s="6" t="s">
        <v>130</v>
      </c>
      <c r="F52" s="19" t="s">
        <v>14</v>
      </c>
      <c r="G52" s="19" t="s">
        <v>15</v>
      </c>
    </row>
    <row r="53" spans="1:7" ht="15.75" customHeight="1" x14ac:dyDescent="0.25">
      <c r="A53" s="18">
        <v>73</v>
      </c>
      <c r="B53" s="6" t="s">
        <v>172</v>
      </c>
      <c r="C53" s="6" t="s">
        <v>173</v>
      </c>
      <c r="D53" s="6" t="s">
        <v>18</v>
      </c>
      <c r="E53" s="6" t="s">
        <v>19</v>
      </c>
      <c r="F53" s="19" t="s">
        <v>20</v>
      </c>
      <c r="G53" s="19" t="s">
        <v>21</v>
      </c>
    </row>
    <row r="54" spans="1:7" ht="15.75" customHeight="1" x14ac:dyDescent="0.25">
      <c r="A54" s="18">
        <v>74</v>
      </c>
      <c r="B54" s="6" t="s">
        <v>174</v>
      </c>
      <c r="C54" s="6" t="s">
        <v>175</v>
      </c>
      <c r="D54" s="6" t="s">
        <v>76</v>
      </c>
      <c r="E54" s="6" t="s">
        <v>139</v>
      </c>
      <c r="F54" s="19" t="s">
        <v>20</v>
      </c>
      <c r="G54" s="19" t="s">
        <v>44</v>
      </c>
    </row>
    <row r="55" spans="1:7" ht="15.75" customHeight="1" x14ac:dyDescent="0.25">
      <c r="A55" s="18">
        <v>75</v>
      </c>
      <c r="B55" s="6" t="s">
        <v>176</v>
      </c>
      <c r="C55" s="6" t="s">
        <v>177</v>
      </c>
      <c r="D55" s="6" t="s">
        <v>42</v>
      </c>
      <c r="E55" s="6" t="s">
        <v>178</v>
      </c>
      <c r="F55" s="19" t="s">
        <v>39</v>
      </c>
      <c r="G55" s="19" t="s">
        <v>44</v>
      </c>
    </row>
    <row r="56" spans="1:7" ht="15.75" customHeight="1" x14ac:dyDescent="0.25">
      <c r="A56" s="18">
        <v>76</v>
      </c>
      <c r="B56" s="6" t="s">
        <v>179</v>
      </c>
      <c r="C56" s="6" t="s">
        <v>180</v>
      </c>
      <c r="D56" s="6" t="s">
        <v>18</v>
      </c>
      <c r="E56" s="6" t="s">
        <v>24</v>
      </c>
      <c r="F56" s="19" t="s">
        <v>20</v>
      </c>
      <c r="G56" s="19" t="s">
        <v>21</v>
      </c>
    </row>
    <row r="57" spans="1:7" ht="15.75" customHeight="1" x14ac:dyDescent="0.25">
      <c r="A57" s="18">
        <v>78</v>
      </c>
      <c r="B57" s="6" t="s">
        <v>181</v>
      </c>
      <c r="C57" s="6" t="s">
        <v>182</v>
      </c>
      <c r="D57" s="6" t="s">
        <v>42</v>
      </c>
      <c r="E57" s="6" t="s">
        <v>183</v>
      </c>
      <c r="F57" s="19" t="s">
        <v>39</v>
      </c>
      <c r="G57" s="19" t="s">
        <v>44</v>
      </c>
    </row>
    <row r="58" spans="1:7" ht="15.75" customHeight="1" x14ac:dyDescent="0.25">
      <c r="A58" s="18">
        <v>79</v>
      </c>
      <c r="B58" s="6" t="s">
        <v>184</v>
      </c>
      <c r="C58" s="6" t="s">
        <v>185</v>
      </c>
      <c r="D58" s="6" t="s">
        <v>60</v>
      </c>
      <c r="E58" s="6" t="s">
        <v>61</v>
      </c>
      <c r="F58" s="19" t="s">
        <v>29</v>
      </c>
      <c r="G58" s="19" t="s">
        <v>30</v>
      </c>
    </row>
    <row r="59" spans="1:7" ht="15.75" customHeight="1" x14ac:dyDescent="0.25">
      <c r="A59" s="18">
        <v>80</v>
      </c>
      <c r="B59" s="6" t="s">
        <v>186</v>
      </c>
      <c r="C59" s="6" t="s">
        <v>187</v>
      </c>
      <c r="D59" s="6" t="s">
        <v>27</v>
      </c>
      <c r="E59" s="6" t="s">
        <v>188</v>
      </c>
      <c r="F59" s="19" t="s">
        <v>29</v>
      </c>
      <c r="G59" s="19" t="s">
        <v>30</v>
      </c>
    </row>
    <row r="60" spans="1:7" ht="15.75" customHeight="1" x14ac:dyDescent="0.25">
      <c r="A60" s="18">
        <v>81</v>
      </c>
      <c r="B60" s="6" t="s">
        <v>189</v>
      </c>
      <c r="C60" s="6" t="s">
        <v>190</v>
      </c>
      <c r="D60" s="6" t="s">
        <v>80</v>
      </c>
      <c r="E60" s="6" t="s">
        <v>191</v>
      </c>
      <c r="F60" s="19" t="s">
        <v>29</v>
      </c>
      <c r="G60" s="19" t="s">
        <v>30</v>
      </c>
    </row>
    <row r="61" spans="1:7" ht="15.75" customHeight="1" x14ac:dyDescent="0.25">
      <c r="A61" s="18">
        <v>82</v>
      </c>
      <c r="B61" s="6" t="s">
        <v>192</v>
      </c>
      <c r="C61" s="6" t="s">
        <v>193</v>
      </c>
      <c r="D61" s="6" t="s">
        <v>101</v>
      </c>
      <c r="E61" s="6" t="s">
        <v>194</v>
      </c>
      <c r="F61" s="19" t="s">
        <v>14</v>
      </c>
      <c r="G61" s="19" t="s">
        <v>15</v>
      </c>
    </row>
    <row r="62" spans="1:7" ht="15.75" customHeight="1" x14ac:dyDescent="0.25">
      <c r="A62" s="18">
        <v>83</v>
      </c>
      <c r="B62" s="6" t="s">
        <v>195</v>
      </c>
      <c r="C62" s="6" t="s">
        <v>196</v>
      </c>
      <c r="D62" s="6" t="s">
        <v>33</v>
      </c>
      <c r="E62" s="6" t="s">
        <v>197</v>
      </c>
      <c r="F62" s="19" t="s">
        <v>20</v>
      </c>
      <c r="G62" s="19" t="s">
        <v>21</v>
      </c>
    </row>
    <row r="63" spans="1:7" ht="15.75" customHeight="1" x14ac:dyDescent="0.25">
      <c r="A63" s="18">
        <v>84</v>
      </c>
      <c r="B63" s="6" t="s">
        <v>198</v>
      </c>
      <c r="C63" s="6" t="s">
        <v>199</v>
      </c>
      <c r="D63" s="6" t="s">
        <v>18</v>
      </c>
      <c r="E63" s="6" t="s">
        <v>19</v>
      </c>
      <c r="F63" s="19" t="s">
        <v>20</v>
      </c>
      <c r="G63" s="19" t="s">
        <v>21</v>
      </c>
    </row>
    <row r="64" spans="1:7" ht="15.75" customHeight="1" x14ac:dyDescent="0.25">
      <c r="A64" s="18">
        <v>85</v>
      </c>
      <c r="B64" s="6" t="s">
        <v>200</v>
      </c>
      <c r="C64" s="6" t="s">
        <v>201</v>
      </c>
      <c r="D64" s="6" t="s">
        <v>69</v>
      </c>
      <c r="E64" s="6" t="s">
        <v>202</v>
      </c>
      <c r="F64" s="19" t="s">
        <v>39</v>
      </c>
      <c r="G64" s="19" t="s">
        <v>21</v>
      </c>
    </row>
    <row r="65" spans="1:7" ht="15.75" customHeight="1" x14ac:dyDescent="0.25">
      <c r="A65" s="18">
        <v>86</v>
      </c>
      <c r="B65" s="6" t="s">
        <v>203</v>
      </c>
      <c r="C65" s="6" t="s">
        <v>204</v>
      </c>
      <c r="D65" s="6" t="s">
        <v>53</v>
      </c>
      <c r="E65" s="6" t="s">
        <v>130</v>
      </c>
      <c r="F65" s="19" t="s">
        <v>14</v>
      </c>
      <c r="G65" s="19" t="s">
        <v>15</v>
      </c>
    </row>
    <row r="66" spans="1:7" ht="15.75" customHeight="1" x14ac:dyDescent="0.25">
      <c r="A66" s="18">
        <v>88</v>
      </c>
      <c r="B66" s="6" t="s">
        <v>205</v>
      </c>
      <c r="C66" s="6" t="s">
        <v>206</v>
      </c>
      <c r="D66" s="6" t="s">
        <v>18</v>
      </c>
      <c r="E66" s="6" t="s">
        <v>19</v>
      </c>
      <c r="F66" s="19" t="s">
        <v>20</v>
      </c>
      <c r="G66" s="19" t="s">
        <v>21</v>
      </c>
    </row>
    <row r="67" spans="1:7" ht="15.75" customHeight="1" x14ac:dyDescent="0.25">
      <c r="A67" s="18">
        <v>89</v>
      </c>
      <c r="B67" s="6" t="s">
        <v>207</v>
      </c>
      <c r="C67" s="6" t="s">
        <v>208</v>
      </c>
      <c r="D67" s="6" t="s">
        <v>33</v>
      </c>
      <c r="E67" s="6" t="s">
        <v>209</v>
      </c>
      <c r="F67" s="19" t="s">
        <v>20</v>
      </c>
      <c r="G67" s="19" t="s">
        <v>21</v>
      </c>
    </row>
    <row r="68" spans="1:7" ht="15.75" customHeight="1" x14ac:dyDescent="0.25">
      <c r="A68" s="18">
        <v>90</v>
      </c>
      <c r="B68" s="6" t="s">
        <v>210</v>
      </c>
      <c r="C68" s="6" t="s">
        <v>211</v>
      </c>
      <c r="D68" s="6" t="s">
        <v>37</v>
      </c>
      <c r="E68" s="6" t="s">
        <v>162</v>
      </c>
      <c r="F68" s="19" t="s">
        <v>39</v>
      </c>
      <c r="G68" s="19" t="s">
        <v>44</v>
      </c>
    </row>
    <row r="69" spans="1:7" ht="15.75" customHeight="1" x14ac:dyDescent="0.25">
      <c r="A69" s="18">
        <v>91</v>
      </c>
      <c r="B69" s="6" t="s">
        <v>212</v>
      </c>
      <c r="C69" s="6" t="s">
        <v>213</v>
      </c>
      <c r="D69" s="6" t="s">
        <v>69</v>
      </c>
      <c r="E69" s="6" t="s">
        <v>214</v>
      </c>
      <c r="F69" s="19" t="s">
        <v>39</v>
      </c>
      <c r="G69" s="19" t="s">
        <v>21</v>
      </c>
    </row>
    <row r="70" spans="1:7" ht="15.75" customHeight="1" x14ac:dyDescent="0.25">
      <c r="A70" s="18">
        <v>92</v>
      </c>
      <c r="B70" s="6" t="s">
        <v>215</v>
      </c>
      <c r="C70" s="6" t="s">
        <v>216</v>
      </c>
      <c r="D70" s="6" t="s">
        <v>33</v>
      </c>
      <c r="E70" s="6" t="s">
        <v>34</v>
      </c>
      <c r="F70" s="19" t="s">
        <v>20</v>
      </c>
      <c r="G70" s="19" t="s">
        <v>21</v>
      </c>
    </row>
    <row r="71" spans="1:7" ht="15.75" customHeight="1" x14ac:dyDescent="0.25">
      <c r="A71" s="18">
        <v>93</v>
      </c>
      <c r="B71" s="6" t="s">
        <v>217</v>
      </c>
      <c r="C71" s="6" t="s">
        <v>218</v>
      </c>
      <c r="D71" s="6" t="s">
        <v>76</v>
      </c>
      <c r="E71" s="6" t="s">
        <v>139</v>
      </c>
      <c r="F71" s="19" t="s">
        <v>20</v>
      </c>
      <c r="G71" s="19" t="s">
        <v>44</v>
      </c>
    </row>
    <row r="72" spans="1:7" ht="15.75" customHeight="1" x14ac:dyDescent="0.25">
      <c r="A72" s="18">
        <v>94</v>
      </c>
      <c r="B72" s="6" t="s">
        <v>219</v>
      </c>
      <c r="C72" s="6" t="s">
        <v>220</v>
      </c>
      <c r="D72" s="6" t="s">
        <v>42</v>
      </c>
      <c r="E72" s="6" t="s">
        <v>110</v>
      </c>
      <c r="F72" s="19" t="s">
        <v>39</v>
      </c>
      <c r="G72" s="19" t="s">
        <v>44</v>
      </c>
    </row>
    <row r="73" spans="1:7" ht="15.75" customHeight="1" x14ac:dyDescent="0.25">
      <c r="A73" s="18">
        <v>95</v>
      </c>
      <c r="B73" s="6" t="s">
        <v>221</v>
      </c>
      <c r="C73" s="6" t="s">
        <v>222</v>
      </c>
      <c r="D73" s="6" t="s">
        <v>84</v>
      </c>
      <c r="E73" s="6" t="s">
        <v>223</v>
      </c>
      <c r="F73" s="19" t="s">
        <v>29</v>
      </c>
      <c r="G73" s="19" t="s">
        <v>30</v>
      </c>
    </row>
    <row r="74" spans="1:7" ht="15.75" customHeight="1" x14ac:dyDescent="0.25">
      <c r="A74" s="18">
        <v>97</v>
      </c>
      <c r="B74" s="6" t="s">
        <v>224</v>
      </c>
      <c r="C74" s="6" t="s">
        <v>225</v>
      </c>
      <c r="D74" s="6" t="s">
        <v>53</v>
      </c>
      <c r="E74" s="6" t="s">
        <v>130</v>
      </c>
      <c r="F74" s="19" t="s">
        <v>14</v>
      </c>
      <c r="G74" s="19" t="s">
        <v>15</v>
      </c>
    </row>
    <row r="75" spans="1:7" ht="15.75" customHeight="1" x14ac:dyDescent="0.25">
      <c r="A75" s="18">
        <v>98</v>
      </c>
      <c r="B75" s="6" t="s">
        <v>226</v>
      </c>
      <c r="C75" s="6" t="s">
        <v>227</v>
      </c>
      <c r="D75" s="6" t="s">
        <v>42</v>
      </c>
      <c r="E75" s="6" t="s">
        <v>228</v>
      </c>
      <c r="F75" s="19" t="s">
        <v>39</v>
      </c>
      <c r="G75" s="19" t="s">
        <v>44</v>
      </c>
    </row>
    <row r="76" spans="1:7" ht="15.75" customHeight="1" x14ac:dyDescent="0.25">
      <c r="A76" s="18">
        <v>100</v>
      </c>
      <c r="B76" s="6" t="s">
        <v>229</v>
      </c>
      <c r="C76" s="6" t="s">
        <v>230</v>
      </c>
      <c r="D76" s="6" t="s">
        <v>53</v>
      </c>
      <c r="E76" s="6" t="s">
        <v>231</v>
      </c>
      <c r="F76" s="19" t="s">
        <v>14</v>
      </c>
      <c r="G76" s="19" t="s">
        <v>15</v>
      </c>
    </row>
    <row r="77" spans="1:7" ht="15.75" customHeight="1" x14ac:dyDescent="0.25">
      <c r="A77" s="18">
        <v>101</v>
      </c>
      <c r="B77" s="6" t="s">
        <v>232</v>
      </c>
      <c r="C77" s="6" t="s">
        <v>233</v>
      </c>
      <c r="D77" s="6" t="s">
        <v>76</v>
      </c>
      <c r="E77" s="6" t="s">
        <v>145</v>
      </c>
      <c r="F77" s="19" t="s">
        <v>20</v>
      </c>
      <c r="G77" s="19" t="s">
        <v>44</v>
      </c>
    </row>
    <row r="78" spans="1:7" ht="15.75" customHeight="1" x14ac:dyDescent="0.25">
      <c r="A78" s="18">
        <v>102</v>
      </c>
      <c r="B78" s="6" t="s">
        <v>234</v>
      </c>
      <c r="C78" s="6" t="s">
        <v>235</v>
      </c>
      <c r="D78" s="6" t="s">
        <v>53</v>
      </c>
      <c r="E78" s="6" t="s">
        <v>130</v>
      </c>
      <c r="F78" s="19" t="s">
        <v>14</v>
      </c>
      <c r="G78" s="19" t="s">
        <v>15</v>
      </c>
    </row>
    <row r="79" spans="1:7" ht="15.75" customHeight="1" x14ac:dyDescent="0.25">
      <c r="A79" s="18">
        <v>103</v>
      </c>
      <c r="B79" s="6" t="s">
        <v>236</v>
      </c>
      <c r="C79" s="6" t="s">
        <v>237</v>
      </c>
      <c r="D79" s="6" t="s">
        <v>37</v>
      </c>
      <c r="E79" s="6" t="s">
        <v>238</v>
      </c>
      <c r="F79" s="19" t="s">
        <v>39</v>
      </c>
      <c r="G79" s="19" t="s">
        <v>15</v>
      </c>
    </row>
    <row r="80" spans="1:7" ht="15.75" customHeight="1" x14ac:dyDescent="0.25">
      <c r="A80" s="18">
        <v>104</v>
      </c>
      <c r="B80" s="6" t="s">
        <v>239</v>
      </c>
      <c r="C80" s="6" t="s">
        <v>240</v>
      </c>
      <c r="D80" s="6" t="s">
        <v>95</v>
      </c>
      <c r="E80" s="6" t="s">
        <v>96</v>
      </c>
      <c r="F80" s="19" t="s">
        <v>14</v>
      </c>
      <c r="G80" s="19" t="s">
        <v>15</v>
      </c>
    </row>
    <row r="81" spans="1:7" ht="15.75" customHeight="1" x14ac:dyDescent="0.25">
      <c r="A81" s="18">
        <v>105</v>
      </c>
      <c r="B81" s="6" t="s">
        <v>241</v>
      </c>
      <c r="C81" s="6" t="s">
        <v>242</v>
      </c>
      <c r="D81" s="6" t="s">
        <v>80</v>
      </c>
      <c r="E81" s="6" t="s">
        <v>243</v>
      </c>
      <c r="F81" s="19" t="s">
        <v>29</v>
      </c>
      <c r="G81" s="19" t="s">
        <v>30</v>
      </c>
    </row>
    <row r="82" spans="1:7" ht="15.75" customHeight="1" x14ac:dyDescent="0.25">
      <c r="A82" s="18">
        <v>106</v>
      </c>
      <c r="B82" s="6" t="s">
        <v>244</v>
      </c>
      <c r="C82" s="6" t="s">
        <v>245</v>
      </c>
      <c r="D82" s="6" t="s">
        <v>18</v>
      </c>
      <c r="E82" s="6" t="s">
        <v>246</v>
      </c>
      <c r="F82" s="19" t="s">
        <v>20</v>
      </c>
      <c r="G82" s="19" t="s">
        <v>21</v>
      </c>
    </row>
    <row r="83" spans="1:7" ht="15.75" customHeight="1" x14ac:dyDescent="0.25">
      <c r="A83" s="18">
        <v>107</v>
      </c>
      <c r="B83" s="6" t="s">
        <v>247</v>
      </c>
      <c r="C83" s="6" t="s">
        <v>248</v>
      </c>
      <c r="D83" s="6" t="s">
        <v>37</v>
      </c>
      <c r="E83" s="6" t="s">
        <v>162</v>
      </c>
      <c r="F83" s="19" t="s">
        <v>39</v>
      </c>
      <c r="G83" s="19" t="s">
        <v>44</v>
      </c>
    </row>
    <row r="84" spans="1:7" ht="15.75" customHeight="1" x14ac:dyDescent="0.25">
      <c r="A84" s="18">
        <v>108</v>
      </c>
      <c r="B84" s="6" t="s">
        <v>249</v>
      </c>
      <c r="C84" s="6" t="s">
        <v>250</v>
      </c>
      <c r="D84" s="6" t="s">
        <v>12</v>
      </c>
      <c r="E84" s="6" t="s">
        <v>251</v>
      </c>
      <c r="F84" s="19" t="s">
        <v>14</v>
      </c>
      <c r="G84" s="19" t="s">
        <v>44</v>
      </c>
    </row>
    <row r="85" spans="1:7" ht="15.75" customHeight="1" x14ac:dyDescent="0.25">
      <c r="A85" s="18">
        <v>109</v>
      </c>
      <c r="B85" s="6" t="s">
        <v>252</v>
      </c>
      <c r="C85" s="6" t="s">
        <v>253</v>
      </c>
      <c r="D85" s="6" t="s">
        <v>76</v>
      </c>
      <c r="E85" s="6" t="s">
        <v>139</v>
      </c>
      <c r="F85" s="19" t="s">
        <v>20</v>
      </c>
      <c r="G85" s="19" t="s">
        <v>44</v>
      </c>
    </row>
    <row r="86" spans="1:7" ht="15.75" customHeight="1" x14ac:dyDescent="0.25">
      <c r="A86" s="18">
        <v>110</v>
      </c>
      <c r="B86" s="6" t="s">
        <v>254</v>
      </c>
      <c r="C86" s="6" t="s">
        <v>255</v>
      </c>
      <c r="D86" s="6" t="s">
        <v>37</v>
      </c>
      <c r="E86" s="6" t="s">
        <v>162</v>
      </c>
      <c r="F86" s="19" t="s">
        <v>39</v>
      </c>
      <c r="G86" s="19" t="s">
        <v>44</v>
      </c>
    </row>
    <row r="87" spans="1:7" ht="15.75" customHeight="1" x14ac:dyDescent="0.25">
      <c r="A87" s="18">
        <v>111</v>
      </c>
      <c r="B87" s="6" t="s">
        <v>256</v>
      </c>
      <c r="C87" s="6" t="s">
        <v>257</v>
      </c>
      <c r="D87" s="6" t="s">
        <v>42</v>
      </c>
      <c r="E87" s="6" t="s">
        <v>47</v>
      </c>
      <c r="F87" s="19" t="s">
        <v>39</v>
      </c>
      <c r="G87" s="19" t="s">
        <v>44</v>
      </c>
    </row>
    <row r="88" spans="1:7" ht="15.75" customHeight="1" x14ac:dyDescent="0.25">
      <c r="A88" s="18">
        <v>112</v>
      </c>
      <c r="B88" s="6" t="s">
        <v>258</v>
      </c>
      <c r="C88" s="6" t="s">
        <v>259</v>
      </c>
      <c r="D88" s="6" t="s">
        <v>69</v>
      </c>
      <c r="E88" s="6" t="s">
        <v>214</v>
      </c>
      <c r="F88" s="19" t="s">
        <v>39</v>
      </c>
      <c r="G88" s="19" t="s">
        <v>21</v>
      </c>
    </row>
    <row r="89" spans="1:7" ht="15.75" customHeight="1" x14ac:dyDescent="0.25">
      <c r="A89" s="18">
        <v>113</v>
      </c>
      <c r="B89" s="6" t="s">
        <v>260</v>
      </c>
      <c r="C89" s="6" t="s">
        <v>261</v>
      </c>
      <c r="D89" s="6" t="s">
        <v>95</v>
      </c>
      <c r="E89" s="6" t="s">
        <v>96</v>
      </c>
      <c r="F89" s="19" t="s">
        <v>14</v>
      </c>
      <c r="G89" s="19" t="s">
        <v>15</v>
      </c>
    </row>
    <row r="90" spans="1:7" ht="15.75" customHeight="1" x14ac:dyDescent="0.25">
      <c r="A90" s="18">
        <v>114</v>
      </c>
      <c r="B90" s="6" t="s">
        <v>262</v>
      </c>
      <c r="C90" s="6" t="s">
        <v>263</v>
      </c>
      <c r="D90" s="6" t="s">
        <v>84</v>
      </c>
      <c r="E90" s="6" t="s">
        <v>264</v>
      </c>
      <c r="F90" s="19" t="s">
        <v>29</v>
      </c>
      <c r="G90" s="19" t="s">
        <v>30</v>
      </c>
    </row>
    <row r="91" spans="1:7" ht="15.75" customHeight="1" x14ac:dyDescent="0.25">
      <c r="A91" s="18">
        <v>115</v>
      </c>
      <c r="B91" s="6" t="s">
        <v>265</v>
      </c>
      <c r="C91" s="6" t="s">
        <v>266</v>
      </c>
      <c r="D91" s="6" t="s">
        <v>37</v>
      </c>
      <c r="E91" s="6" t="s">
        <v>162</v>
      </c>
      <c r="F91" s="19" t="s">
        <v>39</v>
      </c>
      <c r="G91" s="19" t="s">
        <v>44</v>
      </c>
    </row>
    <row r="92" spans="1:7" ht="15.75" customHeight="1" x14ac:dyDescent="0.25">
      <c r="A92" s="18">
        <v>116</v>
      </c>
      <c r="B92" s="6" t="s">
        <v>267</v>
      </c>
      <c r="C92" s="6" t="s">
        <v>268</v>
      </c>
      <c r="D92" s="6" t="s">
        <v>84</v>
      </c>
      <c r="E92" s="6" t="s">
        <v>223</v>
      </c>
      <c r="F92" s="19" t="s">
        <v>29</v>
      </c>
      <c r="G92" s="19" t="s">
        <v>30</v>
      </c>
    </row>
    <row r="93" spans="1:7" ht="15.75" customHeight="1" x14ac:dyDescent="0.25">
      <c r="A93" s="18">
        <v>117</v>
      </c>
      <c r="B93" s="6" t="s">
        <v>269</v>
      </c>
      <c r="C93" s="6" t="s">
        <v>270</v>
      </c>
      <c r="D93" s="6" t="s">
        <v>84</v>
      </c>
      <c r="E93" s="6" t="s">
        <v>264</v>
      </c>
      <c r="F93" s="19" t="s">
        <v>29</v>
      </c>
      <c r="G93" s="19" t="s">
        <v>30</v>
      </c>
    </row>
    <row r="94" spans="1:7" ht="15.75" customHeight="1" x14ac:dyDescent="0.25">
      <c r="A94" s="18">
        <v>118</v>
      </c>
      <c r="B94" s="6" t="s">
        <v>271</v>
      </c>
      <c r="C94" s="6" t="s">
        <v>272</v>
      </c>
      <c r="D94" s="6" t="s">
        <v>84</v>
      </c>
      <c r="E94" s="6" t="s">
        <v>223</v>
      </c>
      <c r="F94" s="19" t="s">
        <v>29</v>
      </c>
      <c r="G94" s="19" t="s">
        <v>30</v>
      </c>
    </row>
    <row r="95" spans="1:7" ht="15.75" customHeight="1" x14ac:dyDescent="0.25">
      <c r="A95" s="18">
        <v>119</v>
      </c>
      <c r="B95" s="6" t="s">
        <v>273</v>
      </c>
      <c r="C95" s="6" t="s">
        <v>274</v>
      </c>
      <c r="D95" s="6" t="s">
        <v>76</v>
      </c>
      <c r="E95" s="6" t="s">
        <v>139</v>
      </c>
      <c r="F95" s="19" t="s">
        <v>20</v>
      </c>
      <c r="G95" s="19" t="s">
        <v>44</v>
      </c>
    </row>
    <row r="96" spans="1:7" ht="15.75" customHeight="1" x14ac:dyDescent="0.25">
      <c r="A96" s="18">
        <v>120</v>
      </c>
      <c r="B96" s="6" t="s">
        <v>275</v>
      </c>
      <c r="C96" s="6" t="s">
        <v>276</v>
      </c>
      <c r="D96" s="6" t="s">
        <v>33</v>
      </c>
      <c r="E96" s="6" t="s">
        <v>34</v>
      </c>
      <c r="F96" s="19" t="s">
        <v>20</v>
      </c>
      <c r="G96" s="19" t="s">
        <v>21</v>
      </c>
    </row>
    <row r="97" spans="1:7" ht="15.75" customHeight="1" x14ac:dyDescent="0.25">
      <c r="A97" s="18">
        <v>122</v>
      </c>
      <c r="B97" s="6" t="s">
        <v>277</v>
      </c>
      <c r="C97" s="6" t="s">
        <v>278</v>
      </c>
      <c r="D97" s="6" t="s">
        <v>37</v>
      </c>
      <c r="E97" s="6" t="s">
        <v>50</v>
      </c>
      <c r="F97" s="19" t="s">
        <v>39</v>
      </c>
      <c r="G97" s="19" t="s">
        <v>44</v>
      </c>
    </row>
    <row r="98" spans="1:7" ht="15.75" customHeight="1" x14ac:dyDescent="0.25">
      <c r="A98" s="18">
        <v>123</v>
      </c>
      <c r="B98" s="6" t="s">
        <v>279</v>
      </c>
      <c r="C98" s="6" t="s">
        <v>280</v>
      </c>
      <c r="D98" s="6" t="s">
        <v>76</v>
      </c>
      <c r="E98" s="6" t="s">
        <v>139</v>
      </c>
      <c r="F98" s="19" t="s">
        <v>20</v>
      </c>
      <c r="G98" s="19" t="s">
        <v>44</v>
      </c>
    </row>
    <row r="99" spans="1:7" ht="15.75" customHeight="1" x14ac:dyDescent="0.25">
      <c r="A99" s="18">
        <v>124</v>
      </c>
      <c r="B99" s="6" t="s">
        <v>281</v>
      </c>
      <c r="C99" s="6" t="s">
        <v>282</v>
      </c>
      <c r="D99" s="6" t="s">
        <v>101</v>
      </c>
      <c r="E99" s="6" t="s">
        <v>133</v>
      </c>
      <c r="F99" s="19" t="s">
        <v>14</v>
      </c>
      <c r="G99" s="19" t="s">
        <v>15</v>
      </c>
    </row>
    <row r="100" spans="1:7" ht="15.75" customHeight="1" x14ac:dyDescent="0.25">
      <c r="A100" s="18">
        <v>125</v>
      </c>
      <c r="B100" s="6" t="s">
        <v>283</v>
      </c>
      <c r="C100" s="6" t="s">
        <v>284</v>
      </c>
      <c r="D100" s="6" t="s">
        <v>42</v>
      </c>
      <c r="E100" s="6" t="s">
        <v>43</v>
      </c>
      <c r="F100" s="19" t="s">
        <v>39</v>
      </c>
      <c r="G100" s="19" t="s">
        <v>44</v>
      </c>
    </row>
    <row r="101" spans="1:7" ht="15.75" customHeight="1" x14ac:dyDescent="0.25">
      <c r="A101" s="18">
        <v>126</v>
      </c>
      <c r="B101" s="6" t="s">
        <v>285</v>
      </c>
      <c r="C101" s="6" t="s">
        <v>286</v>
      </c>
      <c r="D101" s="6" t="s">
        <v>76</v>
      </c>
      <c r="E101" s="6" t="s">
        <v>287</v>
      </c>
      <c r="F101" s="19" t="s">
        <v>20</v>
      </c>
      <c r="G101" s="19" t="s">
        <v>44</v>
      </c>
    </row>
    <row r="102" spans="1:7" ht="15.75" customHeight="1" x14ac:dyDescent="0.25">
      <c r="A102" s="18">
        <v>127</v>
      </c>
      <c r="B102" s="6" t="s">
        <v>288</v>
      </c>
      <c r="C102" s="6" t="s">
        <v>289</v>
      </c>
      <c r="D102" s="6" t="s">
        <v>27</v>
      </c>
      <c r="E102" s="6" t="s">
        <v>188</v>
      </c>
      <c r="F102" s="19" t="s">
        <v>29</v>
      </c>
      <c r="G102" s="19" t="s">
        <v>30</v>
      </c>
    </row>
    <row r="103" spans="1:7" ht="15.75" customHeight="1" x14ac:dyDescent="0.25">
      <c r="A103" s="18">
        <v>128</v>
      </c>
      <c r="B103" s="6" t="s">
        <v>290</v>
      </c>
      <c r="C103" s="6" t="s">
        <v>291</v>
      </c>
      <c r="D103" s="6" t="s">
        <v>60</v>
      </c>
      <c r="E103" s="6" t="s">
        <v>292</v>
      </c>
      <c r="F103" s="19" t="s">
        <v>29</v>
      </c>
      <c r="G103" s="19" t="s">
        <v>30</v>
      </c>
    </row>
    <row r="104" spans="1:7" ht="15.75" customHeight="1" x14ac:dyDescent="0.25">
      <c r="A104" s="18">
        <v>129</v>
      </c>
      <c r="B104" s="6" t="s">
        <v>293</v>
      </c>
      <c r="C104" s="6" t="s">
        <v>294</v>
      </c>
      <c r="D104" s="6" t="s">
        <v>42</v>
      </c>
      <c r="E104" s="6" t="s">
        <v>295</v>
      </c>
      <c r="F104" s="19" t="s">
        <v>39</v>
      </c>
      <c r="G104" s="19" t="s">
        <v>44</v>
      </c>
    </row>
    <row r="105" spans="1:7" ht="15.75" customHeight="1" x14ac:dyDescent="0.25">
      <c r="A105" s="18">
        <v>131</v>
      </c>
      <c r="B105" s="6" t="s">
        <v>296</v>
      </c>
      <c r="C105" s="6" t="s">
        <v>297</v>
      </c>
      <c r="D105" s="6" t="s">
        <v>37</v>
      </c>
      <c r="E105" s="6" t="s">
        <v>64</v>
      </c>
      <c r="F105" s="19" t="s">
        <v>39</v>
      </c>
      <c r="G105" s="19" t="s">
        <v>21</v>
      </c>
    </row>
    <row r="106" spans="1:7" ht="15.75" customHeight="1" x14ac:dyDescent="0.25">
      <c r="A106" s="18">
        <v>132</v>
      </c>
      <c r="B106" s="6" t="s">
        <v>298</v>
      </c>
      <c r="C106" s="6" t="s">
        <v>299</v>
      </c>
      <c r="D106" s="6" t="s">
        <v>60</v>
      </c>
      <c r="E106" s="6" t="s">
        <v>155</v>
      </c>
      <c r="F106" s="19" t="s">
        <v>29</v>
      </c>
      <c r="G106" s="19" t="s">
        <v>30</v>
      </c>
    </row>
    <row r="107" spans="1:7" ht="15.75" customHeight="1" x14ac:dyDescent="0.25">
      <c r="A107" s="18">
        <v>133</v>
      </c>
      <c r="B107" s="6" t="s">
        <v>300</v>
      </c>
      <c r="C107" s="6" t="s">
        <v>301</v>
      </c>
      <c r="D107" s="6" t="s">
        <v>42</v>
      </c>
      <c r="E107" s="6" t="s">
        <v>295</v>
      </c>
      <c r="F107" s="19" t="s">
        <v>39</v>
      </c>
      <c r="G107" s="19" t="s">
        <v>44</v>
      </c>
    </row>
    <row r="108" spans="1:7" ht="15.75" customHeight="1" x14ac:dyDescent="0.25">
      <c r="A108" s="18">
        <v>134</v>
      </c>
      <c r="B108" s="6" t="s">
        <v>302</v>
      </c>
      <c r="C108" s="6" t="s">
        <v>303</v>
      </c>
      <c r="D108" s="6" t="s">
        <v>18</v>
      </c>
      <c r="E108" s="6" t="s">
        <v>19</v>
      </c>
      <c r="F108" s="19" t="s">
        <v>20</v>
      </c>
      <c r="G108" s="19" t="s">
        <v>21</v>
      </c>
    </row>
    <row r="109" spans="1:7" ht="15.75" customHeight="1" x14ac:dyDescent="0.25">
      <c r="A109" s="18">
        <v>135</v>
      </c>
      <c r="B109" s="6" t="s">
        <v>304</v>
      </c>
      <c r="C109" s="6" t="s">
        <v>305</v>
      </c>
      <c r="D109" s="6" t="s">
        <v>42</v>
      </c>
      <c r="E109" s="6" t="s">
        <v>110</v>
      </c>
      <c r="F109" s="19" t="s">
        <v>39</v>
      </c>
      <c r="G109" s="19" t="s">
        <v>44</v>
      </c>
    </row>
    <row r="110" spans="1:7" ht="15.75" customHeight="1" x14ac:dyDescent="0.25">
      <c r="A110" s="18">
        <v>136</v>
      </c>
      <c r="B110" s="6" t="s">
        <v>306</v>
      </c>
      <c r="C110" s="6" t="s">
        <v>307</v>
      </c>
      <c r="D110" s="6" t="s">
        <v>37</v>
      </c>
      <c r="E110" s="6" t="s">
        <v>308</v>
      </c>
      <c r="F110" s="19" t="s">
        <v>39</v>
      </c>
      <c r="G110" s="19" t="s">
        <v>15</v>
      </c>
    </row>
    <row r="111" spans="1:7" ht="15.75" customHeight="1" x14ac:dyDescent="0.25">
      <c r="A111" s="18">
        <v>137</v>
      </c>
      <c r="B111" s="6" t="s">
        <v>309</v>
      </c>
      <c r="C111" s="6" t="s">
        <v>310</v>
      </c>
      <c r="D111" s="6" t="s">
        <v>27</v>
      </c>
      <c r="E111" s="6" t="s">
        <v>57</v>
      </c>
      <c r="F111" s="19" t="s">
        <v>29</v>
      </c>
      <c r="G111" s="19" t="s">
        <v>30</v>
      </c>
    </row>
    <row r="112" spans="1:7" ht="15.75" customHeight="1" x14ac:dyDescent="0.25">
      <c r="A112" s="18">
        <v>138</v>
      </c>
      <c r="B112" s="6" t="s">
        <v>311</v>
      </c>
      <c r="C112" s="6" t="s">
        <v>312</v>
      </c>
      <c r="D112" s="6" t="s">
        <v>42</v>
      </c>
      <c r="E112" s="6" t="s">
        <v>43</v>
      </c>
      <c r="F112" s="19" t="s">
        <v>39</v>
      </c>
      <c r="G112" s="19" t="s">
        <v>44</v>
      </c>
    </row>
    <row r="113" spans="1:7" ht="15.75" customHeight="1" x14ac:dyDescent="0.25">
      <c r="A113" s="18">
        <v>139</v>
      </c>
      <c r="B113" s="6" t="s">
        <v>313</v>
      </c>
      <c r="C113" s="6" t="s">
        <v>314</v>
      </c>
      <c r="D113" s="6" t="s">
        <v>42</v>
      </c>
      <c r="E113" s="6" t="s">
        <v>43</v>
      </c>
      <c r="F113" s="19" t="s">
        <v>39</v>
      </c>
      <c r="G113" s="19" t="s">
        <v>44</v>
      </c>
    </row>
    <row r="114" spans="1:7" ht="15.75" customHeight="1" x14ac:dyDescent="0.25">
      <c r="A114" s="18">
        <v>140</v>
      </c>
      <c r="B114" s="6" t="s">
        <v>315</v>
      </c>
      <c r="C114" s="6" t="s">
        <v>316</v>
      </c>
      <c r="D114" s="6" t="s">
        <v>69</v>
      </c>
      <c r="E114" s="6" t="s">
        <v>142</v>
      </c>
      <c r="F114" s="20" t="s">
        <v>39</v>
      </c>
      <c r="G114" s="19" t="s">
        <v>21</v>
      </c>
    </row>
    <row r="115" spans="1:7" ht="15.75" customHeight="1" x14ac:dyDescent="0.25">
      <c r="A115" s="18">
        <v>141</v>
      </c>
      <c r="B115" s="6" t="s">
        <v>317</v>
      </c>
      <c r="C115" s="6" t="s">
        <v>318</v>
      </c>
      <c r="D115" s="6" t="s">
        <v>37</v>
      </c>
      <c r="E115" s="6" t="s">
        <v>122</v>
      </c>
      <c r="F115" s="19" t="s">
        <v>39</v>
      </c>
      <c r="G115" s="19" t="s">
        <v>21</v>
      </c>
    </row>
    <row r="116" spans="1:7" ht="15.75" customHeight="1" x14ac:dyDescent="0.25">
      <c r="A116" s="18">
        <v>143</v>
      </c>
      <c r="B116" s="6" t="s">
        <v>319</v>
      </c>
      <c r="C116" s="6" t="s">
        <v>320</v>
      </c>
      <c r="D116" s="6" t="s">
        <v>37</v>
      </c>
      <c r="E116" s="6" t="s">
        <v>64</v>
      </c>
      <c r="F116" s="19" t="s">
        <v>39</v>
      </c>
      <c r="G116" s="19" t="s">
        <v>21</v>
      </c>
    </row>
    <row r="117" spans="1:7" ht="15.75" customHeight="1" x14ac:dyDescent="0.25">
      <c r="A117" s="18">
        <v>144</v>
      </c>
      <c r="B117" s="6" t="s">
        <v>321</v>
      </c>
      <c r="C117" s="6" t="s">
        <v>322</v>
      </c>
      <c r="D117" s="6" t="s">
        <v>42</v>
      </c>
      <c r="E117" s="6" t="s">
        <v>47</v>
      </c>
      <c r="F117" s="19" t="s">
        <v>39</v>
      </c>
      <c r="G117" s="19" t="s">
        <v>44</v>
      </c>
    </row>
    <row r="118" spans="1:7" ht="15.75" customHeight="1" x14ac:dyDescent="0.25">
      <c r="A118" s="18">
        <v>145</v>
      </c>
      <c r="B118" s="6" t="s">
        <v>323</v>
      </c>
      <c r="C118" s="6" t="s">
        <v>324</v>
      </c>
      <c r="D118" s="6" t="s">
        <v>42</v>
      </c>
      <c r="E118" s="6" t="s">
        <v>178</v>
      </c>
      <c r="F118" s="19" t="s">
        <v>39</v>
      </c>
      <c r="G118" s="19" t="s">
        <v>44</v>
      </c>
    </row>
    <row r="119" spans="1:7" ht="15.75" customHeight="1" x14ac:dyDescent="0.25">
      <c r="A119" s="18">
        <v>146</v>
      </c>
      <c r="B119" s="6" t="s">
        <v>325</v>
      </c>
      <c r="C119" s="6" t="s">
        <v>326</v>
      </c>
      <c r="D119" s="6" t="s">
        <v>84</v>
      </c>
      <c r="E119" s="6" t="s">
        <v>327</v>
      </c>
      <c r="F119" s="19" t="s">
        <v>29</v>
      </c>
      <c r="G119" s="19" t="s">
        <v>30</v>
      </c>
    </row>
    <row r="120" spans="1:7" ht="15.75" customHeight="1" x14ac:dyDescent="0.25">
      <c r="A120" s="18">
        <v>147</v>
      </c>
      <c r="B120" s="6" t="s">
        <v>328</v>
      </c>
      <c r="C120" s="6" t="s">
        <v>329</v>
      </c>
      <c r="D120" s="6" t="s">
        <v>42</v>
      </c>
      <c r="E120" s="6" t="s">
        <v>110</v>
      </c>
      <c r="F120" s="19" t="s">
        <v>39</v>
      </c>
      <c r="G120" s="19" t="s">
        <v>44</v>
      </c>
    </row>
    <row r="121" spans="1:7" ht="15.75" customHeight="1" x14ac:dyDescent="0.25">
      <c r="A121" s="18">
        <v>148</v>
      </c>
      <c r="B121" s="6" t="s">
        <v>330</v>
      </c>
      <c r="C121" s="6" t="s">
        <v>331</v>
      </c>
      <c r="D121" s="6" t="s">
        <v>42</v>
      </c>
      <c r="E121" s="6" t="s">
        <v>228</v>
      </c>
      <c r="F121" s="19" t="s">
        <v>39</v>
      </c>
      <c r="G121" s="19" t="s">
        <v>44</v>
      </c>
    </row>
    <row r="122" spans="1:7" ht="15.75" customHeight="1" x14ac:dyDescent="0.25">
      <c r="A122" s="18">
        <v>149</v>
      </c>
      <c r="B122" s="6" t="s">
        <v>332</v>
      </c>
      <c r="C122" s="6" t="s">
        <v>333</v>
      </c>
      <c r="D122" s="6" t="s">
        <v>101</v>
      </c>
      <c r="E122" s="6" t="s">
        <v>194</v>
      </c>
      <c r="F122" s="19" t="s">
        <v>14</v>
      </c>
      <c r="G122" s="19" t="s">
        <v>15</v>
      </c>
    </row>
    <row r="123" spans="1:7" ht="15.75" customHeight="1" x14ac:dyDescent="0.25">
      <c r="A123" s="18">
        <v>151</v>
      </c>
      <c r="B123" s="6" t="s">
        <v>334</v>
      </c>
      <c r="C123" s="6" t="s">
        <v>335</v>
      </c>
      <c r="D123" s="6" t="s">
        <v>18</v>
      </c>
      <c r="E123" s="6" t="s">
        <v>24</v>
      </c>
      <c r="F123" s="19" t="s">
        <v>20</v>
      </c>
      <c r="G123" s="19" t="s">
        <v>21</v>
      </c>
    </row>
    <row r="124" spans="1:7" ht="15.75" customHeight="1" x14ac:dyDescent="0.25">
      <c r="A124" s="18">
        <v>153</v>
      </c>
      <c r="B124" s="6" t="s">
        <v>336</v>
      </c>
      <c r="C124" s="6" t="s">
        <v>337</v>
      </c>
      <c r="D124" s="6" t="s">
        <v>42</v>
      </c>
      <c r="E124" s="6" t="s">
        <v>43</v>
      </c>
      <c r="F124" s="19" t="s">
        <v>39</v>
      </c>
      <c r="G124" s="19" t="s">
        <v>44</v>
      </c>
    </row>
    <row r="125" spans="1:7" ht="15.75" customHeight="1" x14ac:dyDescent="0.25">
      <c r="A125" s="18">
        <v>154</v>
      </c>
      <c r="B125" s="6" t="s">
        <v>338</v>
      </c>
      <c r="C125" s="6" t="s">
        <v>339</v>
      </c>
      <c r="D125" s="6" t="s">
        <v>37</v>
      </c>
      <c r="E125" s="6" t="s">
        <v>64</v>
      </c>
      <c r="F125" s="19" t="s">
        <v>39</v>
      </c>
      <c r="G125" s="19" t="s">
        <v>21</v>
      </c>
    </row>
    <row r="126" spans="1:7" ht="15.75" customHeight="1" x14ac:dyDescent="0.25">
      <c r="A126" s="18">
        <v>156</v>
      </c>
      <c r="B126" s="6" t="s">
        <v>340</v>
      </c>
      <c r="C126" s="6" t="s">
        <v>341</v>
      </c>
      <c r="D126" s="6" t="s">
        <v>27</v>
      </c>
      <c r="E126" s="6" t="s">
        <v>57</v>
      </c>
      <c r="F126" s="19" t="s">
        <v>29</v>
      </c>
      <c r="G126" s="19" t="s">
        <v>30</v>
      </c>
    </row>
    <row r="127" spans="1:7" ht="15.75" customHeight="1" x14ac:dyDescent="0.25">
      <c r="A127" s="18">
        <v>157</v>
      </c>
      <c r="B127" s="6" t="s">
        <v>342</v>
      </c>
      <c r="C127" s="6" t="s">
        <v>343</v>
      </c>
      <c r="D127" s="6" t="s">
        <v>76</v>
      </c>
      <c r="E127" s="6" t="s">
        <v>139</v>
      </c>
      <c r="F127" s="19" t="s">
        <v>20</v>
      </c>
      <c r="G127" s="19" t="s">
        <v>44</v>
      </c>
    </row>
    <row r="128" spans="1:7" ht="15.75" customHeight="1" x14ac:dyDescent="0.25">
      <c r="A128" s="18">
        <v>159</v>
      </c>
      <c r="B128" s="6" t="s">
        <v>344</v>
      </c>
      <c r="C128" s="6" t="s">
        <v>345</v>
      </c>
      <c r="D128" s="6" t="s">
        <v>60</v>
      </c>
      <c r="E128" s="6" t="s">
        <v>346</v>
      </c>
      <c r="F128" s="19" t="s">
        <v>29</v>
      </c>
      <c r="G128" s="19" t="s">
        <v>30</v>
      </c>
    </row>
    <row r="129" spans="1:7" ht="15.75" customHeight="1" x14ac:dyDescent="0.25">
      <c r="A129" s="18">
        <v>160</v>
      </c>
      <c r="B129" s="6" t="s">
        <v>347</v>
      </c>
      <c r="C129" s="6" t="s">
        <v>348</v>
      </c>
      <c r="D129" s="6" t="s">
        <v>27</v>
      </c>
      <c r="E129" s="6" t="s">
        <v>188</v>
      </c>
      <c r="F129" s="19" t="s">
        <v>29</v>
      </c>
      <c r="G129" s="19" t="s">
        <v>30</v>
      </c>
    </row>
    <row r="130" spans="1:7" ht="15.75" customHeight="1" x14ac:dyDescent="0.25">
      <c r="A130" s="18">
        <v>161</v>
      </c>
      <c r="B130" s="6" t="s">
        <v>349</v>
      </c>
      <c r="C130" s="6" t="s">
        <v>350</v>
      </c>
      <c r="D130" s="6" t="s">
        <v>33</v>
      </c>
      <c r="E130" s="6" t="s">
        <v>34</v>
      </c>
      <c r="F130" s="19" t="s">
        <v>20</v>
      </c>
      <c r="G130" s="19" t="s">
        <v>21</v>
      </c>
    </row>
    <row r="131" spans="1:7" ht="15.75" customHeight="1" x14ac:dyDescent="0.25">
      <c r="A131" s="18">
        <v>162</v>
      </c>
      <c r="B131" s="6" t="s">
        <v>351</v>
      </c>
      <c r="C131" s="6" t="s">
        <v>352</v>
      </c>
      <c r="D131" s="6" t="s">
        <v>42</v>
      </c>
      <c r="E131" s="6" t="s">
        <v>43</v>
      </c>
      <c r="F131" s="19" t="s">
        <v>39</v>
      </c>
      <c r="G131" s="19" t="s">
        <v>44</v>
      </c>
    </row>
    <row r="132" spans="1:7" ht="15.75" customHeight="1" x14ac:dyDescent="0.25">
      <c r="A132" s="18">
        <v>163</v>
      </c>
      <c r="B132" s="6" t="s">
        <v>353</v>
      </c>
      <c r="C132" s="6" t="s">
        <v>354</v>
      </c>
      <c r="D132" s="6" t="s">
        <v>69</v>
      </c>
      <c r="E132" s="6" t="s">
        <v>70</v>
      </c>
      <c r="F132" s="19" t="s">
        <v>39</v>
      </c>
      <c r="G132" s="19" t="s">
        <v>21</v>
      </c>
    </row>
    <row r="133" spans="1:7" ht="15.75" customHeight="1" x14ac:dyDescent="0.25">
      <c r="A133" s="18">
        <v>164</v>
      </c>
      <c r="B133" s="6" t="s">
        <v>355</v>
      </c>
      <c r="C133" s="6" t="s">
        <v>356</v>
      </c>
      <c r="D133" s="6" t="s">
        <v>42</v>
      </c>
      <c r="E133" s="6" t="s">
        <v>228</v>
      </c>
      <c r="F133" s="19" t="s">
        <v>39</v>
      </c>
      <c r="G133" s="19" t="s">
        <v>44</v>
      </c>
    </row>
    <row r="134" spans="1:7" ht="15.75" customHeight="1" x14ac:dyDescent="0.25">
      <c r="A134" s="18">
        <v>165</v>
      </c>
      <c r="B134" s="6" t="s">
        <v>357</v>
      </c>
      <c r="C134" s="6" t="s">
        <v>358</v>
      </c>
      <c r="D134" s="6" t="s">
        <v>37</v>
      </c>
      <c r="E134" s="6" t="s">
        <v>50</v>
      </c>
      <c r="F134" s="19" t="s">
        <v>39</v>
      </c>
      <c r="G134" s="19" t="s">
        <v>44</v>
      </c>
    </row>
    <row r="135" spans="1:7" ht="15.75" customHeight="1" x14ac:dyDescent="0.25">
      <c r="A135" s="18">
        <v>166</v>
      </c>
      <c r="B135" s="6" t="s">
        <v>359</v>
      </c>
      <c r="C135" s="6" t="s">
        <v>360</v>
      </c>
      <c r="D135" s="6" t="s">
        <v>42</v>
      </c>
      <c r="E135" s="6" t="s">
        <v>228</v>
      </c>
      <c r="F135" s="19" t="s">
        <v>39</v>
      </c>
      <c r="G135" s="19" t="s">
        <v>44</v>
      </c>
    </row>
    <row r="136" spans="1:7" ht="15.75" customHeight="1" x14ac:dyDescent="0.25">
      <c r="A136" s="18">
        <v>167</v>
      </c>
      <c r="B136" s="6" t="s">
        <v>361</v>
      </c>
      <c r="C136" s="6" t="s">
        <v>362</v>
      </c>
      <c r="D136" s="6" t="s">
        <v>37</v>
      </c>
      <c r="E136" s="6" t="s">
        <v>162</v>
      </c>
      <c r="F136" s="19" t="s">
        <v>39</v>
      </c>
      <c r="G136" s="19" t="s">
        <v>44</v>
      </c>
    </row>
    <row r="137" spans="1:7" ht="15.75" customHeight="1" x14ac:dyDescent="0.25">
      <c r="A137" s="18">
        <v>168</v>
      </c>
      <c r="B137" s="6" t="s">
        <v>363</v>
      </c>
      <c r="C137" s="6" t="s">
        <v>364</v>
      </c>
      <c r="D137" s="6" t="s">
        <v>37</v>
      </c>
      <c r="E137" s="6" t="s">
        <v>107</v>
      </c>
      <c r="F137" s="19" t="s">
        <v>39</v>
      </c>
      <c r="G137" s="19" t="s">
        <v>44</v>
      </c>
    </row>
    <row r="138" spans="1:7" ht="15.75" customHeight="1" x14ac:dyDescent="0.25">
      <c r="A138" s="18">
        <v>169</v>
      </c>
      <c r="B138" s="6" t="s">
        <v>365</v>
      </c>
      <c r="C138" s="6" t="s">
        <v>366</v>
      </c>
      <c r="D138" s="6" t="s">
        <v>60</v>
      </c>
      <c r="E138" s="6" t="s">
        <v>155</v>
      </c>
      <c r="F138" s="19" t="s">
        <v>29</v>
      </c>
      <c r="G138" s="19" t="s">
        <v>30</v>
      </c>
    </row>
    <row r="139" spans="1:7" ht="15.75" customHeight="1" x14ac:dyDescent="0.25">
      <c r="A139" s="18">
        <v>171</v>
      </c>
      <c r="B139" s="6" t="s">
        <v>367</v>
      </c>
      <c r="C139" s="6" t="s">
        <v>368</v>
      </c>
      <c r="D139" s="6" t="s">
        <v>95</v>
      </c>
      <c r="E139" s="6" t="s">
        <v>369</v>
      </c>
      <c r="F139" s="19" t="s">
        <v>14</v>
      </c>
      <c r="G139" s="19" t="s">
        <v>15</v>
      </c>
    </row>
    <row r="140" spans="1:7" ht="15.75" customHeight="1" x14ac:dyDescent="0.25">
      <c r="A140" s="18">
        <v>173</v>
      </c>
      <c r="B140" s="6" t="s">
        <v>370</v>
      </c>
      <c r="C140" s="6" t="s">
        <v>371</v>
      </c>
      <c r="D140" s="6" t="s">
        <v>12</v>
      </c>
      <c r="E140" s="6" t="s">
        <v>251</v>
      </c>
      <c r="F140" s="19" t="s">
        <v>14</v>
      </c>
      <c r="G140" s="19" t="s">
        <v>44</v>
      </c>
    </row>
    <row r="141" spans="1:7" ht="15.75" customHeight="1" x14ac:dyDescent="0.25">
      <c r="A141" s="18">
        <v>174</v>
      </c>
      <c r="B141" s="6" t="s">
        <v>372</v>
      </c>
      <c r="C141" s="6" t="s">
        <v>373</v>
      </c>
      <c r="D141" s="6" t="s">
        <v>27</v>
      </c>
      <c r="E141" s="6" t="s">
        <v>57</v>
      </c>
      <c r="F141" s="19" t="s">
        <v>29</v>
      </c>
      <c r="G141" s="19" t="s">
        <v>30</v>
      </c>
    </row>
    <row r="142" spans="1:7" ht="15.75" customHeight="1" x14ac:dyDescent="0.25">
      <c r="A142" s="18">
        <v>175</v>
      </c>
      <c r="B142" s="6" t="s">
        <v>374</v>
      </c>
      <c r="C142" s="6" t="s">
        <v>375</v>
      </c>
      <c r="D142" s="6" t="s">
        <v>42</v>
      </c>
      <c r="E142" s="6" t="s">
        <v>376</v>
      </c>
      <c r="F142" s="19" t="s">
        <v>39</v>
      </c>
      <c r="G142" s="19" t="s">
        <v>44</v>
      </c>
    </row>
    <row r="143" spans="1:7" ht="15.75" customHeight="1" x14ac:dyDescent="0.25">
      <c r="A143" s="18">
        <v>176</v>
      </c>
      <c r="B143" s="6" t="s">
        <v>377</v>
      </c>
      <c r="C143" s="6" t="s">
        <v>378</v>
      </c>
      <c r="D143" s="6" t="s">
        <v>27</v>
      </c>
      <c r="E143" s="6" t="s">
        <v>379</v>
      </c>
      <c r="F143" s="19" t="s">
        <v>29</v>
      </c>
      <c r="G143" s="19" t="s">
        <v>30</v>
      </c>
    </row>
    <row r="144" spans="1:7" ht="15.75" customHeight="1" x14ac:dyDescent="0.25">
      <c r="A144" s="18">
        <v>177</v>
      </c>
      <c r="B144" s="6" t="s">
        <v>380</v>
      </c>
      <c r="C144" s="6" t="s">
        <v>381</v>
      </c>
      <c r="D144" s="6" t="s">
        <v>37</v>
      </c>
      <c r="E144" s="6" t="s">
        <v>308</v>
      </c>
      <c r="F144" s="19" t="s">
        <v>39</v>
      </c>
      <c r="G144" s="19" t="s">
        <v>15</v>
      </c>
    </row>
    <row r="145" spans="1:7" ht="15.75" customHeight="1" x14ac:dyDescent="0.25">
      <c r="A145" s="18">
        <v>178</v>
      </c>
      <c r="B145" s="6" t="s">
        <v>382</v>
      </c>
      <c r="C145" s="6" t="s">
        <v>383</v>
      </c>
      <c r="D145" s="6" t="s">
        <v>27</v>
      </c>
      <c r="E145" s="6" t="s">
        <v>57</v>
      </c>
      <c r="F145" s="19" t="s">
        <v>29</v>
      </c>
      <c r="G145" s="19" t="s">
        <v>30</v>
      </c>
    </row>
    <row r="146" spans="1:7" ht="15.75" customHeight="1" x14ac:dyDescent="0.25">
      <c r="A146" s="18">
        <v>180</v>
      </c>
      <c r="B146" s="6" t="s">
        <v>384</v>
      </c>
      <c r="C146" s="6" t="s">
        <v>385</v>
      </c>
      <c r="D146" s="6" t="s">
        <v>37</v>
      </c>
      <c r="E146" s="6" t="s">
        <v>107</v>
      </c>
      <c r="F146" s="19" t="s">
        <v>39</v>
      </c>
      <c r="G146" s="19" t="s">
        <v>44</v>
      </c>
    </row>
    <row r="147" spans="1:7" ht="15.75" customHeight="1" x14ac:dyDescent="0.25">
      <c r="A147" s="18">
        <v>181</v>
      </c>
      <c r="B147" s="6" t="s">
        <v>386</v>
      </c>
      <c r="C147" s="6" t="s">
        <v>387</v>
      </c>
      <c r="D147" s="6" t="s">
        <v>84</v>
      </c>
      <c r="E147" s="6" t="s">
        <v>85</v>
      </c>
      <c r="F147" s="19" t="s">
        <v>29</v>
      </c>
      <c r="G147" s="19" t="s">
        <v>30</v>
      </c>
    </row>
    <row r="148" spans="1:7" ht="15.75" customHeight="1" x14ac:dyDescent="0.25">
      <c r="A148" s="18">
        <v>182</v>
      </c>
      <c r="B148" s="6" t="s">
        <v>388</v>
      </c>
      <c r="C148" s="6" t="s">
        <v>389</v>
      </c>
      <c r="D148" s="6" t="s">
        <v>37</v>
      </c>
      <c r="E148" s="6" t="s">
        <v>50</v>
      </c>
      <c r="F148" s="19" t="s">
        <v>39</v>
      </c>
      <c r="G148" s="19" t="s">
        <v>44</v>
      </c>
    </row>
    <row r="149" spans="1:7" ht="15.75" customHeight="1" x14ac:dyDescent="0.25">
      <c r="A149" s="18">
        <v>184</v>
      </c>
      <c r="B149" s="6" t="s">
        <v>390</v>
      </c>
      <c r="C149" s="6" t="s">
        <v>391</v>
      </c>
      <c r="D149" s="6" t="s">
        <v>84</v>
      </c>
      <c r="E149" s="6" t="s">
        <v>327</v>
      </c>
      <c r="F149" s="19" t="s">
        <v>29</v>
      </c>
      <c r="G149" s="19" t="s">
        <v>30</v>
      </c>
    </row>
    <row r="150" spans="1:7" ht="15.75" customHeight="1" x14ac:dyDescent="0.25">
      <c r="A150" s="18">
        <v>185</v>
      </c>
      <c r="B150" s="6" t="s">
        <v>392</v>
      </c>
      <c r="C150" s="6" t="s">
        <v>393</v>
      </c>
      <c r="D150" s="6" t="s">
        <v>37</v>
      </c>
      <c r="E150" s="6" t="s">
        <v>162</v>
      </c>
      <c r="F150" s="19" t="s">
        <v>39</v>
      </c>
      <c r="G150" s="19" t="s">
        <v>44</v>
      </c>
    </row>
    <row r="151" spans="1:7" ht="15.75" customHeight="1" x14ac:dyDescent="0.25">
      <c r="A151" s="18">
        <v>186</v>
      </c>
      <c r="B151" s="6" t="s">
        <v>394</v>
      </c>
      <c r="C151" s="6" t="s">
        <v>395</v>
      </c>
      <c r="D151" s="6" t="s">
        <v>42</v>
      </c>
      <c r="E151" s="6" t="s">
        <v>228</v>
      </c>
      <c r="F151" s="19" t="s">
        <v>39</v>
      </c>
      <c r="G151" s="19" t="s">
        <v>44</v>
      </c>
    </row>
    <row r="152" spans="1:7" ht="15.75" customHeight="1" x14ac:dyDescent="0.25">
      <c r="A152" s="18">
        <v>187</v>
      </c>
      <c r="B152" s="6" t="s">
        <v>396</v>
      </c>
      <c r="C152" s="6" t="s">
        <v>397</v>
      </c>
      <c r="D152" s="6" t="s">
        <v>27</v>
      </c>
      <c r="E152" s="6" t="s">
        <v>28</v>
      </c>
      <c r="F152" s="19" t="s">
        <v>29</v>
      </c>
      <c r="G152" s="19" t="s">
        <v>30</v>
      </c>
    </row>
    <row r="153" spans="1:7" ht="15.75" customHeight="1" x14ac:dyDescent="0.25">
      <c r="A153" s="18">
        <v>188</v>
      </c>
      <c r="B153" s="6" t="s">
        <v>398</v>
      </c>
      <c r="C153" s="6" t="s">
        <v>399</v>
      </c>
      <c r="D153" s="6" t="s">
        <v>12</v>
      </c>
      <c r="E153" s="6" t="s">
        <v>400</v>
      </c>
      <c r="F153" s="19" t="s">
        <v>14</v>
      </c>
      <c r="G153" s="19" t="s">
        <v>15</v>
      </c>
    </row>
    <row r="154" spans="1:7" ht="15.75" customHeight="1" x14ac:dyDescent="0.25">
      <c r="A154" s="18">
        <v>189</v>
      </c>
      <c r="B154" s="6" t="s">
        <v>401</v>
      </c>
      <c r="C154" s="6" t="s">
        <v>402</v>
      </c>
      <c r="D154" s="6" t="s">
        <v>42</v>
      </c>
      <c r="E154" s="6" t="s">
        <v>47</v>
      </c>
      <c r="F154" s="19" t="s">
        <v>39</v>
      </c>
      <c r="G154" s="19" t="s">
        <v>44</v>
      </c>
    </row>
    <row r="155" spans="1:7" ht="15.75" customHeight="1" x14ac:dyDescent="0.25">
      <c r="A155" s="18">
        <v>190</v>
      </c>
      <c r="B155" s="6" t="s">
        <v>403</v>
      </c>
      <c r="C155" s="6" t="s">
        <v>404</v>
      </c>
      <c r="D155" s="6" t="s">
        <v>101</v>
      </c>
      <c r="E155" s="6" t="s">
        <v>133</v>
      </c>
      <c r="F155" s="19" t="s">
        <v>14</v>
      </c>
      <c r="G155" s="19" t="s">
        <v>15</v>
      </c>
    </row>
    <row r="156" spans="1:7" ht="15.75" customHeight="1" x14ac:dyDescent="0.25">
      <c r="A156" s="18">
        <v>191</v>
      </c>
      <c r="B156" s="6" t="s">
        <v>405</v>
      </c>
      <c r="C156" s="6" t="s">
        <v>406</v>
      </c>
      <c r="D156" s="6" t="s">
        <v>60</v>
      </c>
      <c r="E156" s="6" t="s">
        <v>155</v>
      </c>
      <c r="F156" s="19" t="s">
        <v>29</v>
      </c>
      <c r="G156" s="19" t="s">
        <v>30</v>
      </c>
    </row>
    <row r="157" spans="1:7" ht="15.75" customHeight="1" x14ac:dyDescent="0.25">
      <c r="A157" s="18">
        <v>192</v>
      </c>
      <c r="B157" s="6" t="s">
        <v>407</v>
      </c>
      <c r="C157" s="6" t="s">
        <v>408</v>
      </c>
      <c r="D157" s="6" t="s">
        <v>27</v>
      </c>
      <c r="E157" s="6" t="s">
        <v>409</v>
      </c>
      <c r="F157" s="19" t="s">
        <v>29</v>
      </c>
      <c r="G157" s="19" t="s">
        <v>30</v>
      </c>
    </row>
    <row r="158" spans="1:7" ht="15.75" customHeight="1" x14ac:dyDescent="0.25">
      <c r="A158" s="18">
        <v>194</v>
      </c>
      <c r="B158" s="6" t="s">
        <v>410</v>
      </c>
      <c r="C158" s="6" t="s">
        <v>411</v>
      </c>
      <c r="D158" s="6" t="s">
        <v>37</v>
      </c>
      <c r="E158" s="6" t="s">
        <v>308</v>
      </c>
      <c r="F158" s="19" t="s">
        <v>39</v>
      </c>
      <c r="G158" s="19" t="s">
        <v>15</v>
      </c>
    </row>
    <row r="159" spans="1:7" ht="15.75" customHeight="1" x14ac:dyDescent="0.25">
      <c r="A159" s="18">
        <v>195</v>
      </c>
      <c r="B159" s="6" t="s">
        <v>412</v>
      </c>
      <c r="C159" s="6" t="s">
        <v>413</v>
      </c>
      <c r="D159" s="6" t="s">
        <v>95</v>
      </c>
      <c r="E159" s="6" t="s">
        <v>96</v>
      </c>
      <c r="F159" s="19" t="s">
        <v>14</v>
      </c>
      <c r="G159" s="19" t="s">
        <v>15</v>
      </c>
    </row>
    <row r="160" spans="1:7" ht="15.75" customHeight="1" x14ac:dyDescent="0.25">
      <c r="A160" s="18">
        <v>196</v>
      </c>
      <c r="B160" s="6" t="s">
        <v>414</v>
      </c>
      <c r="C160" s="6" t="s">
        <v>415</v>
      </c>
      <c r="D160" s="6" t="s">
        <v>37</v>
      </c>
      <c r="E160" s="6" t="s">
        <v>416</v>
      </c>
      <c r="F160" s="19" t="s">
        <v>39</v>
      </c>
      <c r="G160" s="19" t="s">
        <v>44</v>
      </c>
    </row>
    <row r="161" spans="1:7" ht="15.75" customHeight="1" x14ac:dyDescent="0.25">
      <c r="A161" s="18">
        <v>197</v>
      </c>
      <c r="B161" s="6" t="s">
        <v>417</v>
      </c>
      <c r="C161" s="6" t="s">
        <v>418</v>
      </c>
      <c r="D161" s="6" t="s">
        <v>37</v>
      </c>
      <c r="E161" s="6" t="s">
        <v>50</v>
      </c>
      <c r="F161" s="19" t="s">
        <v>39</v>
      </c>
      <c r="G161" s="19" t="s">
        <v>44</v>
      </c>
    </row>
    <row r="162" spans="1:7" ht="15.75" customHeight="1" x14ac:dyDescent="0.25">
      <c r="A162" s="18">
        <v>199</v>
      </c>
      <c r="B162" s="6" t="s">
        <v>419</v>
      </c>
      <c r="C162" s="6" t="s">
        <v>420</v>
      </c>
      <c r="D162" s="6" t="s">
        <v>84</v>
      </c>
      <c r="E162" s="6" t="s">
        <v>223</v>
      </c>
      <c r="F162" s="19" t="s">
        <v>29</v>
      </c>
      <c r="G162" s="19" t="s">
        <v>30</v>
      </c>
    </row>
    <row r="163" spans="1:7" ht="15.75" customHeight="1" x14ac:dyDescent="0.25">
      <c r="A163" s="18">
        <v>200</v>
      </c>
      <c r="B163" s="6" t="s">
        <v>421</v>
      </c>
      <c r="C163" s="6" t="s">
        <v>422</v>
      </c>
      <c r="D163" s="6" t="s">
        <v>27</v>
      </c>
      <c r="E163" s="6" t="s">
        <v>57</v>
      </c>
      <c r="F163" s="19" t="s">
        <v>29</v>
      </c>
      <c r="G163" s="19" t="s">
        <v>30</v>
      </c>
    </row>
    <row r="164" spans="1:7" ht="15.75" customHeight="1" x14ac:dyDescent="0.25">
      <c r="A164" s="18">
        <v>203</v>
      </c>
      <c r="B164" s="6" t="s">
        <v>423</v>
      </c>
      <c r="C164" s="6" t="s">
        <v>424</v>
      </c>
      <c r="D164" s="6" t="s">
        <v>95</v>
      </c>
      <c r="E164" s="6" t="s">
        <v>425</v>
      </c>
      <c r="F164" s="19" t="s">
        <v>14</v>
      </c>
      <c r="G164" s="19" t="s">
        <v>15</v>
      </c>
    </row>
    <row r="165" spans="1:7" ht="15.75" customHeight="1" x14ac:dyDescent="0.25">
      <c r="A165" s="18">
        <v>204</v>
      </c>
      <c r="B165" s="6" t="s">
        <v>426</v>
      </c>
      <c r="C165" s="6" t="s">
        <v>427</v>
      </c>
      <c r="D165" s="6" t="s">
        <v>37</v>
      </c>
      <c r="E165" s="6" t="s">
        <v>428</v>
      </c>
      <c r="F165" s="19" t="s">
        <v>39</v>
      </c>
      <c r="G165" s="19" t="s">
        <v>15</v>
      </c>
    </row>
    <row r="166" spans="1:7" ht="15.75" customHeight="1" x14ac:dyDescent="0.25">
      <c r="A166" s="18">
        <v>205</v>
      </c>
      <c r="B166" s="6" t="s">
        <v>429</v>
      </c>
      <c r="C166" s="6" t="s">
        <v>430</v>
      </c>
      <c r="D166" s="6" t="s">
        <v>37</v>
      </c>
      <c r="E166" s="6" t="s">
        <v>428</v>
      </c>
      <c r="F166" s="19" t="s">
        <v>39</v>
      </c>
      <c r="G166" s="19" t="s">
        <v>15</v>
      </c>
    </row>
    <row r="167" spans="1:7" ht="15.75" customHeight="1" x14ac:dyDescent="0.25">
      <c r="A167" s="18">
        <v>206</v>
      </c>
      <c r="B167" s="6" t="s">
        <v>431</v>
      </c>
      <c r="C167" s="6" t="s">
        <v>432</v>
      </c>
      <c r="D167" s="6" t="s">
        <v>37</v>
      </c>
      <c r="E167" s="6" t="s">
        <v>50</v>
      </c>
      <c r="F167" s="19" t="s">
        <v>39</v>
      </c>
      <c r="G167" s="19" t="s">
        <v>44</v>
      </c>
    </row>
    <row r="168" spans="1:7" ht="15.75" customHeight="1" x14ac:dyDescent="0.25">
      <c r="A168" s="18">
        <v>208</v>
      </c>
      <c r="B168" s="6" t="s">
        <v>433</v>
      </c>
      <c r="C168" s="6" t="s">
        <v>434</v>
      </c>
      <c r="D168" s="6" t="s">
        <v>95</v>
      </c>
      <c r="E168" s="6" t="s">
        <v>148</v>
      </c>
      <c r="F168" s="19" t="s">
        <v>14</v>
      </c>
      <c r="G168" s="19" t="s">
        <v>15</v>
      </c>
    </row>
    <row r="169" spans="1:7" ht="15.75" customHeight="1" x14ac:dyDescent="0.25">
      <c r="A169" s="18">
        <v>209</v>
      </c>
      <c r="B169" s="6" t="s">
        <v>435</v>
      </c>
      <c r="C169" s="6" t="s">
        <v>436</v>
      </c>
      <c r="D169" s="6" t="s">
        <v>42</v>
      </c>
      <c r="E169" s="6" t="s">
        <v>43</v>
      </c>
      <c r="F169" s="19" t="s">
        <v>39</v>
      </c>
      <c r="G169" s="19" t="s">
        <v>44</v>
      </c>
    </row>
    <row r="170" spans="1:7" ht="15.75" customHeight="1" x14ac:dyDescent="0.25">
      <c r="A170" s="18">
        <v>210</v>
      </c>
      <c r="B170" s="6" t="s">
        <v>437</v>
      </c>
      <c r="C170" s="6" t="s">
        <v>438</v>
      </c>
      <c r="D170" s="6" t="s">
        <v>33</v>
      </c>
      <c r="E170" s="6" t="s">
        <v>119</v>
      </c>
      <c r="F170" s="19" t="s">
        <v>20</v>
      </c>
      <c r="G170" s="19" t="s">
        <v>21</v>
      </c>
    </row>
    <row r="171" spans="1:7" ht="15.75" customHeight="1" x14ac:dyDescent="0.25">
      <c r="A171" s="18">
        <v>212</v>
      </c>
      <c r="B171" s="6" t="s">
        <v>439</v>
      </c>
      <c r="C171" s="6" t="s">
        <v>440</v>
      </c>
      <c r="D171" s="6" t="s">
        <v>42</v>
      </c>
      <c r="E171" s="6" t="s">
        <v>178</v>
      </c>
      <c r="F171" s="19" t="s">
        <v>39</v>
      </c>
      <c r="G171" s="19" t="s">
        <v>44</v>
      </c>
    </row>
    <row r="172" spans="1:7" ht="15.75" customHeight="1" x14ac:dyDescent="0.25">
      <c r="A172" s="18">
        <v>213</v>
      </c>
      <c r="B172" s="6" t="s">
        <v>441</v>
      </c>
      <c r="C172" s="6" t="s">
        <v>442</v>
      </c>
      <c r="D172" s="6" t="s">
        <v>42</v>
      </c>
      <c r="E172" s="6" t="s">
        <v>376</v>
      </c>
      <c r="F172" s="19" t="s">
        <v>39</v>
      </c>
      <c r="G172" s="19" t="s">
        <v>44</v>
      </c>
    </row>
    <row r="173" spans="1:7" ht="15.75" customHeight="1" x14ac:dyDescent="0.25">
      <c r="A173" s="18">
        <v>215</v>
      </c>
      <c r="B173" s="6" t="s">
        <v>443</v>
      </c>
      <c r="C173" s="6" t="s">
        <v>444</v>
      </c>
      <c r="D173" s="6" t="s">
        <v>84</v>
      </c>
      <c r="E173" s="6" t="s">
        <v>223</v>
      </c>
      <c r="F173" s="19" t="s">
        <v>29</v>
      </c>
      <c r="G173" s="19" t="s">
        <v>30</v>
      </c>
    </row>
    <row r="174" spans="1:7" ht="15.75" customHeight="1" x14ac:dyDescent="0.25">
      <c r="A174" s="18">
        <v>216</v>
      </c>
      <c r="B174" s="6" t="s">
        <v>445</v>
      </c>
      <c r="C174" s="6" t="s">
        <v>446</v>
      </c>
      <c r="D174" s="6" t="s">
        <v>27</v>
      </c>
      <c r="E174" s="6" t="s">
        <v>28</v>
      </c>
      <c r="F174" s="19" t="s">
        <v>29</v>
      </c>
      <c r="G174" s="19" t="s">
        <v>30</v>
      </c>
    </row>
    <row r="175" spans="1:7" ht="15.75" customHeight="1" x14ac:dyDescent="0.25">
      <c r="A175" s="19">
        <v>217</v>
      </c>
      <c r="B175" s="6" t="s">
        <v>447</v>
      </c>
      <c r="C175" s="6" t="s">
        <v>448</v>
      </c>
      <c r="D175" s="6" t="s">
        <v>27</v>
      </c>
      <c r="E175" s="6" t="s">
        <v>57</v>
      </c>
      <c r="F175" s="19" t="s">
        <v>29</v>
      </c>
      <c r="G175" s="19" t="s">
        <v>30</v>
      </c>
    </row>
    <row r="176" spans="1:7" ht="15.75" customHeight="1" x14ac:dyDescent="0.25">
      <c r="A176" s="19">
        <v>218</v>
      </c>
      <c r="B176" s="6" t="s">
        <v>449</v>
      </c>
      <c r="C176" s="6" t="s">
        <v>450</v>
      </c>
      <c r="D176" s="6" t="s">
        <v>42</v>
      </c>
      <c r="E176" s="6" t="s">
        <v>376</v>
      </c>
      <c r="F176" s="19" t="s">
        <v>39</v>
      </c>
      <c r="G176" s="19" t="s">
        <v>44</v>
      </c>
    </row>
    <row r="177" spans="1:7" ht="15.75" customHeight="1" x14ac:dyDescent="0.25">
      <c r="A177" s="19">
        <v>219</v>
      </c>
      <c r="B177" s="6" t="s">
        <v>451</v>
      </c>
      <c r="C177" s="6" t="s">
        <v>452</v>
      </c>
      <c r="D177" s="6" t="s">
        <v>84</v>
      </c>
      <c r="E177" s="6" t="s">
        <v>327</v>
      </c>
      <c r="F177" s="19" t="s">
        <v>29</v>
      </c>
      <c r="G177" s="19" t="s">
        <v>30</v>
      </c>
    </row>
    <row r="178" spans="1:7" ht="15.75" customHeight="1" x14ac:dyDescent="0.25">
      <c r="A178" s="19">
        <v>220</v>
      </c>
      <c r="B178" s="6" t="s">
        <v>453</v>
      </c>
      <c r="C178" s="6" t="s">
        <v>454</v>
      </c>
      <c r="D178" s="6" t="s">
        <v>37</v>
      </c>
      <c r="E178" s="6" t="s">
        <v>162</v>
      </c>
      <c r="F178" s="19" t="s">
        <v>39</v>
      </c>
      <c r="G178" s="19" t="s">
        <v>44</v>
      </c>
    </row>
    <row r="179" spans="1:7" ht="15.75" customHeight="1" x14ac:dyDescent="0.25">
      <c r="A179" s="19">
        <v>221</v>
      </c>
      <c r="B179" s="6" t="s">
        <v>455</v>
      </c>
      <c r="C179" s="6" t="s">
        <v>456</v>
      </c>
      <c r="D179" s="6" t="s">
        <v>101</v>
      </c>
      <c r="E179" s="6" t="s">
        <v>194</v>
      </c>
      <c r="F179" s="19" t="s">
        <v>14</v>
      </c>
      <c r="G179" s="19" t="s">
        <v>15</v>
      </c>
    </row>
    <row r="180" spans="1:7" ht="15.75" customHeight="1" x14ac:dyDescent="0.25">
      <c r="A180" s="19">
        <v>222</v>
      </c>
      <c r="B180" s="6" t="s">
        <v>457</v>
      </c>
      <c r="C180" s="6" t="s">
        <v>458</v>
      </c>
      <c r="D180" s="6" t="s">
        <v>37</v>
      </c>
      <c r="E180" s="6" t="s">
        <v>50</v>
      </c>
      <c r="F180" s="19" t="s">
        <v>39</v>
      </c>
      <c r="G180" s="19" t="s">
        <v>44</v>
      </c>
    </row>
    <row r="181" spans="1:7" ht="15.75" customHeight="1" x14ac:dyDescent="0.25">
      <c r="A181" s="19">
        <v>223</v>
      </c>
      <c r="B181" s="6" t="s">
        <v>459</v>
      </c>
      <c r="C181" s="6" t="s">
        <v>460</v>
      </c>
      <c r="D181" s="6" t="s">
        <v>27</v>
      </c>
      <c r="E181" s="6" t="s">
        <v>188</v>
      </c>
      <c r="F181" s="19" t="s">
        <v>29</v>
      </c>
      <c r="G181" s="19" t="s">
        <v>30</v>
      </c>
    </row>
    <row r="182" spans="1:7" ht="15.75" customHeight="1" x14ac:dyDescent="0.25">
      <c r="A182" s="19">
        <v>224</v>
      </c>
      <c r="B182" s="6" t="s">
        <v>461</v>
      </c>
      <c r="C182" s="6" t="s">
        <v>462</v>
      </c>
      <c r="D182" s="6" t="s">
        <v>33</v>
      </c>
      <c r="E182" s="6" t="s">
        <v>34</v>
      </c>
      <c r="F182" s="19" t="s">
        <v>20</v>
      </c>
      <c r="G182" s="19" t="s">
        <v>21</v>
      </c>
    </row>
    <row r="183" spans="1:7" ht="15.75" customHeight="1" x14ac:dyDescent="0.25">
      <c r="A183" s="19">
        <v>225</v>
      </c>
      <c r="B183" s="6" t="s">
        <v>463</v>
      </c>
      <c r="C183" s="6" t="s">
        <v>464</v>
      </c>
      <c r="D183" s="6" t="s">
        <v>42</v>
      </c>
      <c r="E183" s="6" t="s">
        <v>43</v>
      </c>
      <c r="F183" s="19" t="s">
        <v>39</v>
      </c>
      <c r="G183" s="19" t="s">
        <v>44</v>
      </c>
    </row>
    <row r="184" spans="1:7" ht="15.75" customHeight="1" x14ac:dyDescent="0.25">
      <c r="A184" s="19">
        <v>226</v>
      </c>
      <c r="B184" s="6" t="s">
        <v>465</v>
      </c>
      <c r="C184" s="6" t="s">
        <v>466</v>
      </c>
      <c r="D184" s="6" t="s">
        <v>95</v>
      </c>
      <c r="E184" s="6" t="s">
        <v>148</v>
      </c>
      <c r="F184" s="19" t="s">
        <v>14</v>
      </c>
      <c r="G184" s="19" t="s">
        <v>15</v>
      </c>
    </row>
    <row r="185" spans="1:7" ht="15.75" customHeight="1" x14ac:dyDescent="0.25">
      <c r="A185" s="19">
        <v>227</v>
      </c>
      <c r="B185" s="6" t="s">
        <v>467</v>
      </c>
      <c r="C185" s="6" t="s">
        <v>468</v>
      </c>
      <c r="D185" s="6" t="s">
        <v>80</v>
      </c>
      <c r="E185" s="6" t="s">
        <v>469</v>
      </c>
      <c r="F185" s="19" t="s">
        <v>29</v>
      </c>
      <c r="G185" s="19" t="s">
        <v>30</v>
      </c>
    </row>
    <row r="186" spans="1:7" ht="15.75" customHeight="1" x14ac:dyDescent="0.25"/>
    <row r="187" spans="1:7" ht="15.75" customHeight="1" x14ac:dyDescent="0.25"/>
    <row r="188" spans="1:7" ht="15.75" customHeight="1" x14ac:dyDescent="0.25"/>
    <row r="189" spans="1:7" ht="15.75" customHeight="1" x14ac:dyDescent="0.25"/>
    <row r="190" spans="1:7" ht="15.75" customHeight="1" x14ac:dyDescent="0.25"/>
    <row r="191" spans="1:7" ht="15.75" customHeight="1" x14ac:dyDescent="0.25"/>
    <row r="192" spans="1:7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1:G1" xr:uid="{00000000-0009-0000-0000-000001000000}"/>
  <conditionalFormatting sqref="F2:F185">
    <cfRule type="cellIs" dxfId="7" priority="1" operator="equal">
      <formula>"VB"</formula>
    </cfRule>
  </conditionalFormatting>
  <conditionalFormatting sqref="F2:F185">
    <cfRule type="cellIs" dxfId="6" priority="2" operator="equal">
      <formula>"VA"</formula>
    </cfRule>
  </conditionalFormatting>
  <conditionalFormatting sqref="F2:F185">
    <cfRule type="cellIs" dxfId="5" priority="3" operator="equal">
      <formula>"ZB"</formula>
    </cfRule>
  </conditionalFormatting>
  <conditionalFormatting sqref="F2:F185">
    <cfRule type="cellIs" dxfId="4" priority="4" operator="equal">
      <formula>"ZA"</formula>
    </cfRule>
  </conditionalFormatting>
  <conditionalFormatting sqref="G2:G185">
    <cfRule type="cellIs" dxfId="3" priority="5" operator="equal">
      <formula>"D"</formula>
    </cfRule>
  </conditionalFormatting>
  <conditionalFormatting sqref="G2:G185">
    <cfRule type="cellIs" dxfId="2" priority="6" operator="equal">
      <formula>"C"</formula>
    </cfRule>
  </conditionalFormatting>
  <conditionalFormatting sqref="G2:G185">
    <cfRule type="cellIs" dxfId="1" priority="7" operator="equal">
      <formula>"B"</formula>
    </cfRule>
  </conditionalFormatting>
  <conditionalFormatting sqref="G2:G185">
    <cfRule type="cellIs" dxfId="0" priority="8" operator="equal">
      <formula>"A"</formula>
    </cfRule>
  </conditionalFormatting>
  <pageMargins left="0.7" right="0.7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O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3:15" x14ac:dyDescent="0.25">
      <c r="C1" s="27" t="s">
        <v>470</v>
      </c>
      <c r="D1" s="25"/>
      <c r="E1" s="25"/>
      <c r="F1" s="25"/>
      <c r="L1" s="27" t="s">
        <v>471</v>
      </c>
      <c r="M1" s="25"/>
      <c r="N1" s="25"/>
      <c r="O1" s="25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">
    <mergeCell ref="C1:F1"/>
    <mergeCell ref="L1:O1"/>
  </mergeCells>
  <pageMargins left="0.7" right="0.7" top="0.78740157499999996" bottom="0.78740157499999996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Region</vt:lpstr>
      <vt:lpstr>Kluby</vt:lpstr>
      <vt:lpstr>Mapy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Procházka</dc:creator>
  <cp:lastModifiedBy>Tomáš Přikryl</cp:lastModifiedBy>
  <dcterms:created xsi:type="dcterms:W3CDTF">2022-10-30T21:28:54Z</dcterms:created>
  <dcterms:modified xsi:type="dcterms:W3CDTF">2022-11-27T16:03:54Z</dcterms:modified>
</cp:coreProperties>
</file>